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11" sheetId="1" r:id="rId1"/>
  </sheets>
  <definedNames>
    <definedName name="_xlnm.Print_Titles" localSheetId="0">'11'!$6:$8</definedName>
  </definedNames>
  <calcPr fullCalcOnLoad="1"/>
</workbook>
</file>

<file path=xl/sharedStrings.xml><?xml version="1.0" encoding="utf-8"?>
<sst xmlns="http://schemas.openxmlformats.org/spreadsheetml/2006/main" count="133" uniqueCount="112">
  <si>
    <t>Lp.</t>
  </si>
  <si>
    <t>Dział</t>
  </si>
  <si>
    <t>Rozdział</t>
  </si>
  <si>
    <t>Kwota dotacji</t>
  </si>
  <si>
    <t>Ogółem</t>
  </si>
  <si>
    <t>Wielkość oraz zakres dotacji z budżetu powiatu na 2007 rok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</si>
  <si>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</si>
  <si>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</si>
  <si>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</si>
  <si>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</si>
  <si>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</si>
  <si>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</si>
  <si>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</si>
  <si>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</si>
  <si>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</si>
  <si>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</si>
  <si>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</si>
  <si>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</si>
  <si>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</si>
  <si>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</si>
  <si>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</si>
  <si>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</si>
  <si>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</si>
  <si>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</si>
  <si>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</si>
  <si>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</si>
  <si>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</si>
  <si>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</si>
  <si>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</si>
  <si>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</si>
  <si>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</si>
  <si>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</si>
  <si>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</si>
  <si>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</si>
  <si>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</si>
  <si>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</si>
  <si>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</si>
  <si>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</si>
  <si>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</si>
  <si>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</si>
  <si>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</si>
  <si>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</si>
  <si>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</si>
  <si>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niepublicznych szkół zawodych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</si>
  <si>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</si>
  <si>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</si>
  <si>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</si>
  <si>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</si>
  <si>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</si>
  <si>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</si>
  <si>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</si>
  <si>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SSM "Wiecha" w Ustroniu</t>
  </si>
  <si>
    <t>Dotowanie niepublicznych schronisk młodzieżowych</t>
  </si>
  <si>
    <t>Zadania z zakresu edukacji, zlecone do realizacji stowarzyszeniom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</si>
  <si>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</si>
  <si>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</si>
  <si>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</si>
  <si>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</si>
  <si>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Polskie Towarzystwo Historyczne O/Cieszyn</t>
  </si>
  <si>
    <t>Kontynuacja prac nad Monografią Historyczną Śląska Cieszyńskiego</t>
  </si>
  <si>
    <t>Zadania z zakresu upowszechniania turystyki, zlecone do realizacji stowarzyszeniom</t>
  </si>
  <si>
    <t>Zadania z zakresu rozwoju przedsiębiorczości i integracji europejskiej, zlecone do realizacji stowarzyszeniom</t>
  </si>
  <si>
    <t>Zadania w zakresie promocji zdrowia, zlecone do realizacji stowarzyszeniom</t>
  </si>
  <si>
    <t>Dotacja dla jednostki niezaliczanej do sektora finansów publicznych</t>
  </si>
  <si>
    <t>Dotowanie ośrodków wsparcia</t>
  </si>
  <si>
    <t>Zadania z zakresu opieki społecznej, zlecone do realizacji stowarzyszeniom</t>
  </si>
  <si>
    <t>Zadania z zakresu przeciwdziałania bezrobociu, zlecone do realizacji stowarzyszeniom</t>
  </si>
  <si>
    <t>Zadania z zakresu ochrony środowiska, zlecone do realizacji stowarzyszeniom</t>
  </si>
  <si>
    <t>28.</t>
  </si>
  <si>
    <t>Zadania z zakresu kultury, zlecone do realizacji stowarzyszeniom</t>
  </si>
  <si>
    <t>Zadania z zakresu kultury, zlecone do realizacji pozostałym jednostkom sektora finansów publicznych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</si>
  <si>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</si>
  <si>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</si>
  <si>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</si>
  <si>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</si>
  <si>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</si>
  <si>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</si>
  <si>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</si>
  <si>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</si>
  <si>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</si>
  <si>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</si>
  <si>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</si>
  <si>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</si>
  <si>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</si>
  <si>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</si>
  <si>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</si>
  <si>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</si>
  <si>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</si>
  <si>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</si>
  <si>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</si>
  <si>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Dębowiec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</si>
  <si>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</si>
  <si>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</si>
  <si>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</si>
  <si>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</si>
  <si>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</si>
  <si>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</si>
  <si>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Medyczne Studnium Techniki Dentystycznej w Ustroniu</t>
  </si>
  <si>
    <t>OE Socrates</t>
  </si>
  <si>
    <t>Policealne Studium BHP</t>
  </si>
  <si>
    <t>ZDZ Katowice</t>
  </si>
  <si>
    <t>Ośrodek Rehabilitacyjno -Wychowawczy w Ustroniu</t>
  </si>
  <si>
    <t>Ośrodek Rehabilitacyjno - Wychowawczy w Cieszynie</t>
  </si>
  <si>
    <t>Bursa młodzieży (męska)</t>
  </si>
  <si>
    <t>Bursa młodzieży (żeńska)</t>
  </si>
  <si>
    <t>Załącznik nr 5 do Uchwały Budżetowej Rady Powiatu Cieszyńskiego</t>
  </si>
  <si>
    <t>29.</t>
  </si>
  <si>
    <t>DPS Skoczów, ul. Mickiewicza</t>
  </si>
  <si>
    <t>30.</t>
  </si>
  <si>
    <t>DPS Skoczów - warsztaty terapii zajęciowej w Skoczowie i Chybiu</t>
  </si>
  <si>
    <t>Dotowanie warsztatów terapii zajęciowej</t>
  </si>
  <si>
    <t>Nr IV/27/07 z dnia 29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</si>
</sst>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2" fontId="6" fillId="0" borderId="1" xfId="0" applyNumberFormat="1" applyFont="1" applyBorder="1" applyAlignment="1">
      <alignment vertical="center"/>
    </xf>
    <xf numFmtId="42" fontId="6" fillId="0" borderId="2" xfId="0" applyNumberFormat="1" applyFont="1" applyBorder="1" applyAlignment="1">
      <alignment vertical="center"/>
    </xf>
    <xf numFmtId="42" fontId="6" fillId="0" borderId="3" xfId="0" applyNumberFormat="1" applyFont="1" applyBorder="1" applyAlignment="1">
      <alignment vertical="center"/>
    </xf>
    <xf numFmtId="42" fontId="7" fillId="0" borderId="4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6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2" fontId="6" fillId="0" borderId="6" xfId="0" applyNumberFormat="1" applyFont="1" applyBorder="1" applyAlignment="1">
      <alignment vertical="center"/>
    </xf>
    <xf numFmtId="42" fontId="6" fillId="0" borderId="7" xfId="0" applyNumberFormat="1" applyFont="1" applyBorder="1" applyAlignment="1">
      <alignment vertical="center"/>
    </xf>
    <xf numFmtId="4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42" fontId="6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2" fontId="7" fillId="0" borderId="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2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2" fontId="7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="150" zoomScaleNormal="150" zoomScaleSheetLayoutView="150" workbookViewId="0" topLeftCell="A1">
      <pane ySplit="8" topLeftCell="BM45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31.00390625" style="1" customWidth="1"/>
    <col min="6" max="6" width="30.625" style="1" customWidth="1"/>
    <col min="7" max="7" width="13.625" style="1" customWidth="1"/>
    <col min="8" max="8" width="12.25390625" style="1" customWidth="1"/>
    <col min="9" max="16384" width="9.125" style="1" customWidth="1"/>
  </cols>
  <sheetData>
    <row r="1" spans="5:7" ht="12.75">
      <c r="E1" s="37" t="s">
        <v>105</v>
      </c>
      <c r="F1" s="37"/>
      <c r="G1" s="37"/>
    </row>
    <row r="2" spans="5:7" ht="15.75" customHeight="1">
      <c r="E2" s="37" t="s">
        <v>111</v>
      </c>
      <c r="F2" s="37"/>
      <c r="G2" s="37"/>
    </row>
    <row r="3" spans="5:7" ht="12" customHeight="1">
      <c r="E3" s="28"/>
      <c r="F3" s="28"/>
      <c r="G3" s="28"/>
    </row>
    <row r="4" spans="1:7" ht="19.5" customHeight="1">
      <c r="A4" s="42" t="s">
        <v>5</v>
      </c>
      <c r="B4" s="42"/>
      <c r="C4" s="42"/>
      <c r="D4" s="42"/>
      <c r="E4" s="42"/>
      <c r="F4" s="42"/>
      <c r="G4" s="42"/>
    </row>
    <row r="5" spans="1:7" ht="12.75" customHeight="1">
      <c r="A5" s="2"/>
      <c r="B5" s="2"/>
      <c r="C5" s="2"/>
      <c r="D5" s="2"/>
      <c r="E5" s="2"/>
      <c r="F5" s="2"/>
      <c r="G5" s="3"/>
    </row>
    <row r="6" spans="1:7" ht="18.75" customHeight="1">
      <c r="A6" s="43" t="s">
        <v>0</v>
      </c>
      <c r="B6" s="43" t="s">
        <v>8</v>
      </c>
      <c r="C6" s="43"/>
      <c r="D6" s="43"/>
      <c r="E6" s="44" t="s">
        <v>35</v>
      </c>
      <c r="F6" s="45" t="s">
        <v>36</v>
      </c>
      <c r="G6" s="44" t="s">
        <v>3</v>
      </c>
    </row>
    <row r="7" spans="1:7" ht="19.5" customHeight="1">
      <c r="A7" s="43"/>
      <c r="B7" s="29" t="s">
        <v>1</v>
      </c>
      <c r="C7" s="29" t="s">
        <v>2</v>
      </c>
      <c r="D7" s="29" t="s">
        <v>9</v>
      </c>
      <c r="E7" s="44"/>
      <c r="F7" s="46"/>
      <c r="G7" s="44"/>
    </row>
    <row r="8" spans="1:7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8" ht="13.5" customHeight="1">
      <c r="A9" s="36" t="s">
        <v>6</v>
      </c>
      <c r="B9" s="36">
        <v>600</v>
      </c>
      <c r="C9" s="36">
        <v>60014</v>
      </c>
      <c r="D9" s="36">
        <v>2310</v>
      </c>
      <c r="E9" s="20" t="s">
        <v>39</v>
      </c>
      <c r="F9" s="58" t="s">
        <v>37</v>
      </c>
      <c r="G9" s="23">
        <v>629082</v>
      </c>
      <c r="H9" s="17"/>
    </row>
    <row r="10" spans="1:7" ht="15" customHeight="1">
      <c r="A10" s="48"/>
      <c r="B10" s="48"/>
      <c r="C10" s="48"/>
      <c r="D10" s="48"/>
      <c r="E10" s="21" t="s">
        <v>82</v>
      </c>
      <c r="F10" s="55"/>
      <c r="G10" s="24">
        <v>182965</v>
      </c>
    </row>
    <row r="11" spans="1:7" ht="13.5" customHeight="1">
      <c r="A11" s="48"/>
      <c r="B11" s="48"/>
      <c r="C11" s="48"/>
      <c r="D11" s="48"/>
      <c r="E11" s="21" t="s">
        <v>83</v>
      </c>
      <c r="F11" s="55"/>
      <c r="G11" s="24">
        <v>267753</v>
      </c>
    </row>
    <row r="12" spans="1:7" ht="14.25" customHeight="1">
      <c r="A12" s="48"/>
      <c r="B12" s="48"/>
      <c r="C12" s="48"/>
      <c r="D12" s="48"/>
      <c r="E12" s="21" t="s">
        <v>84</v>
      </c>
      <c r="F12" s="55"/>
      <c r="G12" s="24">
        <v>569478</v>
      </c>
    </row>
    <row r="13" spans="1:7" ht="13.5" customHeight="1">
      <c r="A13" s="48"/>
      <c r="B13" s="48"/>
      <c r="C13" s="48"/>
      <c r="D13" s="48"/>
      <c r="E13" s="21" t="s">
        <v>85</v>
      </c>
      <c r="F13" s="55"/>
      <c r="G13" s="24">
        <v>311727</v>
      </c>
    </row>
    <row r="14" spans="1:7" ht="13.5" customHeight="1">
      <c r="A14" s="53"/>
      <c r="B14" s="53"/>
      <c r="C14" s="53"/>
      <c r="D14" s="53"/>
      <c r="E14" s="22" t="s">
        <v>86</v>
      </c>
      <c r="F14" s="56"/>
      <c r="G14" s="25">
        <v>113563</v>
      </c>
    </row>
    <row r="15" spans="1:7" ht="46.5" customHeight="1">
      <c r="A15" s="6" t="s">
        <v>7</v>
      </c>
      <c r="B15" s="4">
        <v>630</v>
      </c>
      <c r="C15" s="4">
        <v>63003</v>
      </c>
      <c r="D15" s="4">
        <v>2820</v>
      </c>
      <c r="E15" s="5" t="s">
        <v>38</v>
      </c>
      <c r="F15" s="5" t="s">
        <v>60</v>
      </c>
      <c r="G15" s="13">
        <v>20000</v>
      </c>
    </row>
    <row r="16" spans="1:7" ht="30" customHeight="1">
      <c r="A16" s="6" t="s">
        <v>10</v>
      </c>
      <c r="B16" s="4">
        <v>750</v>
      </c>
      <c r="C16" s="4">
        <v>75020</v>
      </c>
      <c r="D16" s="4">
        <v>2310</v>
      </c>
      <c r="E16" s="5" t="s">
        <v>39</v>
      </c>
      <c r="F16" s="5" t="s">
        <v>40</v>
      </c>
      <c r="G16" s="13">
        <v>78486</v>
      </c>
    </row>
    <row r="17" spans="1:7" ht="60" customHeight="1">
      <c r="A17" s="6" t="s">
        <v>11</v>
      </c>
      <c r="B17" s="4">
        <v>750</v>
      </c>
      <c r="C17" s="4">
        <v>75095</v>
      </c>
      <c r="D17" s="4">
        <v>2820</v>
      </c>
      <c r="E17" s="5" t="s">
        <v>38</v>
      </c>
      <c r="F17" s="5" t="s">
        <v>61</v>
      </c>
      <c r="G17" s="13">
        <v>3000</v>
      </c>
    </row>
    <row r="18" spans="1:7" ht="14.25" customHeight="1">
      <c r="A18" s="47" t="s">
        <v>12</v>
      </c>
      <c r="B18" s="47">
        <v>754</v>
      </c>
      <c r="C18" s="47">
        <v>75414</v>
      </c>
      <c r="D18" s="47">
        <v>2310</v>
      </c>
      <c r="E18" s="26" t="s">
        <v>93</v>
      </c>
      <c r="F18" s="54" t="s">
        <v>41</v>
      </c>
      <c r="G18" s="27">
        <v>31187</v>
      </c>
    </row>
    <row r="19" spans="1:8" ht="15.75" customHeight="1">
      <c r="A19" s="48"/>
      <c r="B19" s="48"/>
      <c r="C19" s="48"/>
      <c r="D19" s="48"/>
      <c r="E19" s="21" t="s">
        <v>82</v>
      </c>
      <c r="F19" s="55"/>
      <c r="G19" s="24">
        <v>8222</v>
      </c>
      <c r="H19" s="17"/>
    </row>
    <row r="20" spans="1:7" ht="15" customHeight="1">
      <c r="A20" s="48"/>
      <c r="B20" s="48"/>
      <c r="C20" s="48"/>
      <c r="D20" s="48"/>
      <c r="E20" s="21" t="s">
        <v>83</v>
      </c>
      <c r="F20" s="55"/>
      <c r="G20" s="24">
        <v>15943</v>
      </c>
    </row>
    <row r="21" spans="1:7" ht="16.5" customHeight="1">
      <c r="A21" s="48"/>
      <c r="B21" s="48"/>
      <c r="C21" s="48"/>
      <c r="D21" s="48"/>
      <c r="E21" s="21" t="s">
        <v>84</v>
      </c>
      <c r="F21" s="55"/>
      <c r="G21" s="24">
        <v>12133</v>
      </c>
    </row>
    <row r="22" spans="1:7" ht="15.75" customHeight="1">
      <c r="A22" s="48"/>
      <c r="B22" s="48"/>
      <c r="C22" s="48"/>
      <c r="D22" s="48"/>
      <c r="E22" s="21" t="s">
        <v>85</v>
      </c>
      <c r="F22" s="55"/>
      <c r="G22" s="24">
        <v>15943</v>
      </c>
    </row>
    <row r="23" spans="1:7" ht="12.75" customHeight="1">
      <c r="A23" s="48"/>
      <c r="B23" s="48"/>
      <c r="C23" s="48"/>
      <c r="D23" s="48"/>
      <c r="E23" s="21" t="s">
        <v>86</v>
      </c>
      <c r="F23" s="55"/>
      <c r="G23" s="24">
        <v>10408</v>
      </c>
    </row>
    <row r="24" spans="1:7" ht="15.75" customHeight="1">
      <c r="A24" s="48"/>
      <c r="B24" s="48"/>
      <c r="C24" s="48"/>
      <c r="D24" s="48"/>
      <c r="E24" s="21" t="s">
        <v>87</v>
      </c>
      <c r="F24" s="55"/>
      <c r="G24" s="24">
        <v>11933</v>
      </c>
    </row>
    <row r="25" spans="1:7" ht="15" customHeight="1">
      <c r="A25" s="48"/>
      <c r="B25" s="48"/>
      <c r="C25" s="48"/>
      <c r="D25" s="48"/>
      <c r="E25" s="21" t="s">
        <v>88</v>
      </c>
      <c r="F25" s="55"/>
      <c r="G25" s="24">
        <v>15843</v>
      </c>
    </row>
    <row r="26" spans="1:7" ht="13.5" customHeight="1">
      <c r="A26" s="48"/>
      <c r="B26" s="48"/>
      <c r="C26" s="48"/>
      <c r="D26" s="48"/>
      <c r="E26" s="21" t="s">
        <v>89</v>
      </c>
      <c r="F26" s="55"/>
      <c r="G26" s="24">
        <v>8122</v>
      </c>
    </row>
    <row r="27" spans="1:7" ht="13.5" customHeight="1">
      <c r="A27" s="48"/>
      <c r="B27" s="48"/>
      <c r="C27" s="48"/>
      <c r="D27" s="48"/>
      <c r="E27" s="21" t="s">
        <v>90</v>
      </c>
      <c r="F27" s="55"/>
      <c r="G27" s="24">
        <v>10408</v>
      </c>
    </row>
    <row r="28" spans="1:7" ht="13.5" customHeight="1">
      <c r="A28" s="48"/>
      <c r="B28" s="48"/>
      <c r="C28" s="48"/>
      <c r="D28" s="48"/>
      <c r="E28" s="21" t="s">
        <v>91</v>
      </c>
      <c r="F28" s="55"/>
      <c r="G28" s="24">
        <v>16043</v>
      </c>
    </row>
    <row r="29" spans="1:7" ht="15" customHeight="1">
      <c r="A29" s="53"/>
      <c r="B29" s="53"/>
      <c r="C29" s="53"/>
      <c r="D29" s="53"/>
      <c r="E29" s="22" t="s">
        <v>92</v>
      </c>
      <c r="F29" s="56"/>
      <c r="G29" s="25">
        <v>10608</v>
      </c>
    </row>
    <row r="30" spans="1:8" ht="15.75" customHeight="1">
      <c r="A30" s="47" t="s">
        <v>13</v>
      </c>
      <c r="B30" s="47">
        <v>801</v>
      </c>
      <c r="C30" s="47">
        <v>80120</v>
      </c>
      <c r="D30" s="47">
        <v>2540</v>
      </c>
      <c r="E30" s="26" t="s">
        <v>96</v>
      </c>
      <c r="F30" s="54" t="s">
        <v>42</v>
      </c>
      <c r="G30" s="27">
        <v>395344</v>
      </c>
      <c r="H30" s="17"/>
    </row>
    <row r="31" spans="1:7" ht="14.25" customHeight="1">
      <c r="A31" s="48"/>
      <c r="B31" s="48"/>
      <c r="C31" s="48"/>
      <c r="D31" s="48"/>
      <c r="E31" s="21" t="s">
        <v>94</v>
      </c>
      <c r="F31" s="55"/>
      <c r="G31" s="24">
        <v>217464</v>
      </c>
    </row>
    <row r="32" spans="1:7" ht="31.5" customHeight="1">
      <c r="A32" s="53"/>
      <c r="B32" s="53"/>
      <c r="C32" s="53"/>
      <c r="D32" s="53"/>
      <c r="E32" s="22" t="s">
        <v>95</v>
      </c>
      <c r="F32" s="56"/>
      <c r="G32" s="25">
        <v>160928</v>
      </c>
    </row>
    <row r="33" spans="1:7" ht="13.5" customHeight="1">
      <c r="A33" s="47" t="s">
        <v>14</v>
      </c>
      <c r="B33" s="47">
        <v>801</v>
      </c>
      <c r="C33" s="47">
        <v>80130</v>
      </c>
      <c r="D33" s="47">
        <v>2540</v>
      </c>
      <c r="E33" s="26" t="s">
        <v>100</v>
      </c>
      <c r="F33" s="54" t="s">
        <v>43</v>
      </c>
      <c r="G33" s="27">
        <v>517840</v>
      </c>
    </row>
    <row r="34" spans="1:8" ht="30" customHeight="1">
      <c r="A34" s="48"/>
      <c r="B34" s="48"/>
      <c r="C34" s="48"/>
      <c r="D34" s="48"/>
      <c r="E34" s="21" t="s">
        <v>95</v>
      </c>
      <c r="F34" s="55"/>
      <c r="G34" s="24">
        <v>562296</v>
      </c>
      <c r="H34" s="17"/>
    </row>
    <row r="35" spans="1:7" ht="30.75" customHeight="1">
      <c r="A35" s="48"/>
      <c r="B35" s="48"/>
      <c r="C35" s="48"/>
      <c r="D35" s="48"/>
      <c r="E35" s="21" t="s">
        <v>97</v>
      </c>
      <c r="F35" s="55"/>
      <c r="G35" s="24">
        <v>207840</v>
      </c>
    </row>
    <row r="36" spans="1:7" ht="15" customHeight="1">
      <c r="A36" s="48"/>
      <c r="B36" s="48"/>
      <c r="C36" s="48"/>
      <c r="D36" s="48"/>
      <c r="E36" s="21" t="s">
        <v>98</v>
      </c>
      <c r="F36" s="55"/>
      <c r="G36" s="24">
        <v>16792</v>
      </c>
    </row>
    <row r="37" spans="1:7" ht="15" customHeight="1">
      <c r="A37" s="48"/>
      <c r="B37" s="53"/>
      <c r="C37" s="53"/>
      <c r="D37" s="53"/>
      <c r="E37" s="22" t="s">
        <v>99</v>
      </c>
      <c r="F37" s="56"/>
      <c r="G37" s="25">
        <v>58360</v>
      </c>
    </row>
    <row r="38" spans="1:7" ht="43.5" customHeight="1">
      <c r="A38" s="6" t="s">
        <v>15</v>
      </c>
      <c r="B38" s="4">
        <v>851</v>
      </c>
      <c r="C38" s="4">
        <v>85195</v>
      </c>
      <c r="D38" s="4">
        <v>2820</v>
      </c>
      <c r="E38" s="5" t="s">
        <v>38</v>
      </c>
      <c r="F38" s="5" t="s">
        <v>62</v>
      </c>
      <c r="G38" s="13">
        <v>7000</v>
      </c>
    </row>
    <row r="39" spans="1:7" ht="18.75" customHeight="1">
      <c r="A39" s="47" t="s">
        <v>16</v>
      </c>
      <c r="B39" s="47">
        <v>852</v>
      </c>
      <c r="C39" s="47">
        <v>85201</v>
      </c>
      <c r="D39" s="47">
        <v>2830</v>
      </c>
      <c r="E39" s="26" t="s">
        <v>73</v>
      </c>
      <c r="F39" s="50" t="s">
        <v>44</v>
      </c>
      <c r="G39" s="27">
        <v>132600</v>
      </c>
    </row>
    <row r="40" spans="1:7" ht="27" customHeight="1">
      <c r="A40" s="48"/>
      <c r="B40" s="48"/>
      <c r="C40" s="48"/>
      <c r="D40" s="48"/>
      <c r="E40" s="21" t="s">
        <v>74</v>
      </c>
      <c r="F40" s="51"/>
      <c r="G40" s="24">
        <v>112224</v>
      </c>
    </row>
    <row r="41" spans="1:7" ht="15.75" customHeight="1">
      <c r="A41" s="49"/>
      <c r="B41" s="49"/>
      <c r="C41" s="49"/>
      <c r="D41" s="49"/>
      <c r="E41" s="31" t="s">
        <v>72</v>
      </c>
      <c r="F41" s="52"/>
      <c r="G41" s="32">
        <v>259200</v>
      </c>
    </row>
    <row r="42" spans="1:7" ht="30" customHeight="1">
      <c r="A42" s="4" t="s">
        <v>17</v>
      </c>
      <c r="B42" s="4">
        <v>852</v>
      </c>
      <c r="C42" s="4">
        <v>85201</v>
      </c>
      <c r="D42" s="4">
        <v>2320</v>
      </c>
      <c r="E42" s="5" t="s">
        <v>48</v>
      </c>
      <c r="F42" s="5" t="s">
        <v>45</v>
      </c>
      <c r="G42" s="13">
        <v>210000</v>
      </c>
    </row>
    <row r="43" spans="1:7" ht="16.5" customHeight="1">
      <c r="A43" s="47" t="s">
        <v>18</v>
      </c>
      <c r="B43" s="47">
        <v>852</v>
      </c>
      <c r="C43" s="47">
        <v>85202</v>
      </c>
      <c r="D43" s="47">
        <v>2830</v>
      </c>
      <c r="E43" s="26" t="s">
        <v>75</v>
      </c>
      <c r="F43" s="54" t="s">
        <v>81</v>
      </c>
      <c r="G43" s="27">
        <v>382464</v>
      </c>
    </row>
    <row r="44" spans="1:7" ht="15" customHeight="1">
      <c r="A44" s="48"/>
      <c r="B44" s="48"/>
      <c r="C44" s="48"/>
      <c r="D44" s="48"/>
      <c r="E44" s="21" t="s">
        <v>76</v>
      </c>
      <c r="F44" s="55"/>
      <c r="G44" s="24">
        <v>1545792</v>
      </c>
    </row>
    <row r="45" spans="1:7" ht="15" customHeight="1">
      <c r="A45" s="48"/>
      <c r="B45" s="48"/>
      <c r="C45" s="48"/>
      <c r="D45" s="48"/>
      <c r="E45" s="21" t="s">
        <v>77</v>
      </c>
      <c r="F45" s="55"/>
      <c r="G45" s="24">
        <v>812736</v>
      </c>
    </row>
    <row r="46" spans="1:7" ht="16.5" customHeight="1">
      <c r="A46" s="48"/>
      <c r="B46" s="48"/>
      <c r="C46" s="48"/>
      <c r="D46" s="48"/>
      <c r="E46" s="21" t="s">
        <v>107</v>
      </c>
      <c r="F46" s="55"/>
      <c r="G46" s="30">
        <f>637440+20000</f>
        <v>657440</v>
      </c>
    </row>
    <row r="47" spans="1:7" ht="14.25" customHeight="1">
      <c r="A47" s="53"/>
      <c r="B47" s="53"/>
      <c r="C47" s="53"/>
      <c r="D47" s="53"/>
      <c r="E47" s="22" t="s">
        <v>78</v>
      </c>
      <c r="F47" s="56"/>
      <c r="G47" s="25">
        <v>1258944</v>
      </c>
    </row>
    <row r="48" spans="1:7" ht="43.5" customHeight="1">
      <c r="A48" s="4" t="s">
        <v>19</v>
      </c>
      <c r="B48" s="4">
        <v>852</v>
      </c>
      <c r="C48" s="4">
        <v>85202</v>
      </c>
      <c r="D48" s="4">
        <v>2310</v>
      </c>
      <c r="E48" s="5" t="s">
        <v>79</v>
      </c>
      <c r="F48" s="5" t="s">
        <v>80</v>
      </c>
      <c r="G48" s="13">
        <v>207168</v>
      </c>
    </row>
    <row r="49" spans="1:7" ht="30.75" customHeight="1">
      <c r="A49" s="6" t="s">
        <v>20</v>
      </c>
      <c r="B49" s="4">
        <v>852</v>
      </c>
      <c r="C49" s="4">
        <v>85203</v>
      </c>
      <c r="D49" s="4">
        <v>2830</v>
      </c>
      <c r="E49" s="5" t="s">
        <v>63</v>
      </c>
      <c r="F49" s="5" t="s">
        <v>64</v>
      </c>
      <c r="G49" s="13">
        <v>306000</v>
      </c>
    </row>
    <row r="50" spans="1:7" ht="27" customHeight="1">
      <c r="A50" s="6" t="s">
        <v>21</v>
      </c>
      <c r="B50" s="4">
        <v>852</v>
      </c>
      <c r="C50" s="4">
        <v>85204</v>
      </c>
      <c r="D50" s="4">
        <v>2320</v>
      </c>
      <c r="E50" s="5" t="s">
        <v>48</v>
      </c>
      <c r="F50" s="5" t="s">
        <v>45</v>
      </c>
      <c r="G50" s="13">
        <v>182000</v>
      </c>
    </row>
    <row r="51" spans="1:7" ht="30" customHeight="1">
      <c r="A51" s="6" t="s">
        <v>22</v>
      </c>
      <c r="B51" s="4">
        <v>852</v>
      </c>
      <c r="C51" s="4">
        <v>85226</v>
      </c>
      <c r="D51" s="4">
        <v>2320</v>
      </c>
      <c r="E51" s="5" t="s">
        <v>46</v>
      </c>
      <c r="F51" s="5" t="s">
        <v>47</v>
      </c>
      <c r="G51" s="13">
        <v>33000</v>
      </c>
    </row>
    <row r="52" spans="1:7" ht="42" customHeight="1">
      <c r="A52" s="6" t="s">
        <v>23</v>
      </c>
      <c r="B52" s="6">
        <v>852</v>
      </c>
      <c r="C52" s="6">
        <v>85295</v>
      </c>
      <c r="D52" s="6">
        <v>2820</v>
      </c>
      <c r="E52" s="7" t="s">
        <v>38</v>
      </c>
      <c r="F52" s="18" t="s">
        <v>65</v>
      </c>
      <c r="G52" s="14">
        <v>33000</v>
      </c>
    </row>
    <row r="53" spans="1:7" ht="44.25" customHeight="1">
      <c r="A53" s="6" t="s">
        <v>24</v>
      </c>
      <c r="B53" s="6">
        <v>852</v>
      </c>
      <c r="C53" s="6">
        <v>85295</v>
      </c>
      <c r="D53" s="6">
        <v>2820</v>
      </c>
      <c r="E53" s="7" t="s">
        <v>38</v>
      </c>
      <c r="F53" s="7" t="s">
        <v>66</v>
      </c>
      <c r="G53" s="14">
        <v>10000</v>
      </c>
    </row>
    <row r="54" spans="1:7" ht="30" customHeight="1">
      <c r="A54" s="33" t="s">
        <v>25</v>
      </c>
      <c r="B54" s="33">
        <v>853</v>
      </c>
      <c r="C54" s="33">
        <v>85311</v>
      </c>
      <c r="D54" s="33">
        <v>2830</v>
      </c>
      <c r="E54" s="34" t="s">
        <v>109</v>
      </c>
      <c r="F54" s="34" t="s">
        <v>110</v>
      </c>
      <c r="G54" s="35">
        <v>47000</v>
      </c>
    </row>
    <row r="55" spans="1:7" ht="30" customHeight="1">
      <c r="A55" s="47" t="s">
        <v>26</v>
      </c>
      <c r="B55" s="47">
        <v>854</v>
      </c>
      <c r="C55" s="47">
        <v>85404</v>
      </c>
      <c r="D55" s="47">
        <v>2540</v>
      </c>
      <c r="E55" s="26" t="s">
        <v>102</v>
      </c>
      <c r="F55" s="38" t="s">
        <v>49</v>
      </c>
      <c r="G55" s="27">
        <v>30228</v>
      </c>
    </row>
    <row r="56" spans="1:7" ht="29.25" customHeight="1">
      <c r="A56" s="53"/>
      <c r="B56" s="53"/>
      <c r="C56" s="53"/>
      <c r="D56" s="53"/>
      <c r="E56" s="22" t="s">
        <v>101</v>
      </c>
      <c r="F56" s="57"/>
      <c r="G56" s="25">
        <v>56344</v>
      </c>
    </row>
    <row r="57" spans="1:7" ht="19.5" customHeight="1">
      <c r="A57" s="47" t="s">
        <v>27</v>
      </c>
      <c r="B57" s="47">
        <v>854</v>
      </c>
      <c r="C57" s="47">
        <v>85410</v>
      </c>
      <c r="D57" s="47">
        <v>2540</v>
      </c>
      <c r="E57" s="26" t="s">
        <v>103</v>
      </c>
      <c r="F57" s="38" t="s">
        <v>50</v>
      </c>
      <c r="G57" s="27">
        <v>60616</v>
      </c>
    </row>
    <row r="58" spans="1:7" ht="18" customHeight="1">
      <c r="A58" s="53"/>
      <c r="B58" s="53"/>
      <c r="C58" s="53"/>
      <c r="D58" s="53"/>
      <c r="E58" s="22" t="s">
        <v>104</v>
      </c>
      <c r="F58" s="57"/>
      <c r="G58" s="25">
        <v>75904</v>
      </c>
    </row>
    <row r="59" spans="1:7" ht="30" customHeight="1">
      <c r="A59" s="6" t="s">
        <v>28</v>
      </c>
      <c r="B59" s="4">
        <v>854</v>
      </c>
      <c r="C59" s="4">
        <v>85417</v>
      </c>
      <c r="D59" s="4">
        <v>2540</v>
      </c>
      <c r="E59" s="5" t="s">
        <v>51</v>
      </c>
      <c r="F59" s="5" t="s">
        <v>52</v>
      </c>
      <c r="G59" s="13">
        <v>119104</v>
      </c>
    </row>
    <row r="60" spans="1:7" ht="30" customHeight="1">
      <c r="A60" s="47" t="s">
        <v>29</v>
      </c>
      <c r="B60" s="47">
        <v>854</v>
      </c>
      <c r="C60" s="47">
        <v>85419</v>
      </c>
      <c r="D60" s="47">
        <v>2540</v>
      </c>
      <c r="E60" s="26" t="s">
        <v>102</v>
      </c>
      <c r="F60" s="38" t="s">
        <v>49</v>
      </c>
      <c r="G60" s="27">
        <v>746864</v>
      </c>
    </row>
    <row r="61" spans="1:7" ht="27.75" customHeight="1">
      <c r="A61" s="53"/>
      <c r="B61" s="53"/>
      <c r="C61" s="53"/>
      <c r="D61" s="53"/>
      <c r="E61" s="22" t="s">
        <v>101</v>
      </c>
      <c r="F61" s="57"/>
      <c r="G61" s="25">
        <v>320624</v>
      </c>
    </row>
    <row r="62" spans="1:7" ht="29.25" customHeight="1">
      <c r="A62" s="6" t="s">
        <v>30</v>
      </c>
      <c r="B62" s="4">
        <v>854</v>
      </c>
      <c r="C62" s="4">
        <v>85495</v>
      </c>
      <c r="D62" s="4">
        <v>2820</v>
      </c>
      <c r="E62" s="5" t="s">
        <v>38</v>
      </c>
      <c r="F62" s="5" t="s">
        <v>53</v>
      </c>
      <c r="G62" s="13">
        <v>20000</v>
      </c>
    </row>
    <row r="63" spans="1:7" ht="42.75" customHeight="1">
      <c r="A63" s="6" t="s">
        <v>31</v>
      </c>
      <c r="B63" s="4">
        <v>900</v>
      </c>
      <c r="C63" s="4">
        <v>90095</v>
      </c>
      <c r="D63" s="4">
        <v>2820</v>
      </c>
      <c r="E63" s="5" t="s">
        <v>38</v>
      </c>
      <c r="F63" s="5" t="s">
        <v>67</v>
      </c>
      <c r="G63" s="13">
        <v>5000</v>
      </c>
    </row>
    <row r="64" spans="1:7" ht="30" customHeight="1">
      <c r="A64" s="6" t="s">
        <v>32</v>
      </c>
      <c r="B64" s="6">
        <v>921</v>
      </c>
      <c r="C64" s="6">
        <v>92116</v>
      </c>
      <c r="D64" s="6">
        <v>2310</v>
      </c>
      <c r="E64" s="7" t="s">
        <v>54</v>
      </c>
      <c r="F64" s="7" t="s">
        <v>55</v>
      </c>
      <c r="G64" s="14">
        <v>111100</v>
      </c>
    </row>
    <row r="65" spans="1:7" ht="30" customHeight="1">
      <c r="A65" s="6" t="s">
        <v>33</v>
      </c>
      <c r="B65" s="6">
        <v>921</v>
      </c>
      <c r="C65" s="6">
        <v>92118</v>
      </c>
      <c r="D65" s="6">
        <v>2480</v>
      </c>
      <c r="E65" s="7" t="s">
        <v>56</v>
      </c>
      <c r="F65" s="7" t="s">
        <v>57</v>
      </c>
      <c r="G65" s="14">
        <v>880000</v>
      </c>
    </row>
    <row r="66" spans="1:7" ht="43.5" customHeight="1">
      <c r="A66" s="6" t="s">
        <v>34</v>
      </c>
      <c r="B66" s="6">
        <v>921</v>
      </c>
      <c r="C66" s="6">
        <v>92195</v>
      </c>
      <c r="D66" s="6">
        <v>2800</v>
      </c>
      <c r="E66" s="5" t="s">
        <v>38</v>
      </c>
      <c r="F66" s="7" t="s">
        <v>70</v>
      </c>
      <c r="G66" s="14">
        <v>5000</v>
      </c>
    </row>
    <row r="67" spans="1:7" ht="29.25" customHeight="1">
      <c r="A67" s="8" t="s">
        <v>68</v>
      </c>
      <c r="B67" s="8">
        <v>921</v>
      </c>
      <c r="C67" s="8">
        <v>92195</v>
      </c>
      <c r="D67" s="8">
        <v>2820</v>
      </c>
      <c r="E67" s="9" t="s">
        <v>38</v>
      </c>
      <c r="F67" s="9" t="s">
        <v>69</v>
      </c>
      <c r="G67" s="15">
        <v>40000</v>
      </c>
    </row>
    <row r="68" spans="1:7" ht="32.25" customHeight="1">
      <c r="A68" s="4" t="s">
        <v>106</v>
      </c>
      <c r="B68" s="4">
        <v>921</v>
      </c>
      <c r="C68" s="4">
        <v>92195</v>
      </c>
      <c r="D68" s="4">
        <v>2820</v>
      </c>
      <c r="E68" s="5" t="s">
        <v>58</v>
      </c>
      <c r="F68" s="5" t="s">
        <v>59</v>
      </c>
      <c r="G68" s="13">
        <v>21000</v>
      </c>
    </row>
    <row r="69" spans="1:7" ht="44.25" customHeight="1">
      <c r="A69" s="8" t="s">
        <v>108</v>
      </c>
      <c r="B69" s="8">
        <v>926</v>
      </c>
      <c r="C69" s="8">
        <v>92605</v>
      </c>
      <c r="D69" s="8">
        <v>2820</v>
      </c>
      <c r="E69" s="5" t="s">
        <v>38</v>
      </c>
      <c r="F69" s="9" t="s">
        <v>71</v>
      </c>
      <c r="G69" s="15">
        <v>90000</v>
      </c>
    </row>
    <row r="70" spans="1:7" ht="15.75" customHeight="1">
      <c r="A70" s="39" t="s">
        <v>4</v>
      </c>
      <c r="B70" s="40"/>
      <c r="C70" s="40"/>
      <c r="D70" s="40"/>
      <c r="E70" s="40"/>
      <c r="F70" s="41"/>
      <c r="G70" s="16">
        <f>SUM(G9:G69)</f>
        <v>13258063</v>
      </c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1"/>
      <c r="B72" s="10"/>
      <c r="C72" s="10"/>
      <c r="D72" s="10"/>
      <c r="E72" s="10"/>
      <c r="F72" s="10"/>
      <c r="G72" s="10"/>
    </row>
    <row r="73" spans="1:7" ht="15">
      <c r="A73" s="12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2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</sheetData>
  <mergeCells count="54">
    <mergeCell ref="E1:G1"/>
    <mergeCell ref="E2:G2"/>
    <mergeCell ref="F57:F58"/>
    <mergeCell ref="F60:F61"/>
    <mergeCell ref="F33:F37"/>
    <mergeCell ref="F55:F56"/>
    <mergeCell ref="F18:F29"/>
    <mergeCell ref="F30:F32"/>
    <mergeCell ref="F9:F14"/>
    <mergeCell ref="A60:A61"/>
    <mergeCell ref="B60:B61"/>
    <mergeCell ref="C60:C61"/>
    <mergeCell ref="D60:D61"/>
    <mergeCell ref="A57:A58"/>
    <mergeCell ref="B57:B58"/>
    <mergeCell ref="C57:C58"/>
    <mergeCell ref="D57:D58"/>
    <mergeCell ref="A55:A56"/>
    <mergeCell ref="B55:B56"/>
    <mergeCell ref="C55:C56"/>
    <mergeCell ref="D55:D56"/>
    <mergeCell ref="A33:A37"/>
    <mergeCell ref="B33:B37"/>
    <mergeCell ref="C33:C37"/>
    <mergeCell ref="D33:D37"/>
    <mergeCell ref="A30:A32"/>
    <mergeCell ref="B30:B32"/>
    <mergeCell ref="C30:C32"/>
    <mergeCell ref="D30:D32"/>
    <mergeCell ref="A9:A14"/>
    <mergeCell ref="B9:B14"/>
    <mergeCell ref="C9:C14"/>
    <mergeCell ref="D9:D14"/>
    <mergeCell ref="A18:A29"/>
    <mergeCell ref="B18:B29"/>
    <mergeCell ref="C18:C29"/>
    <mergeCell ref="D18:D29"/>
    <mergeCell ref="D39:D41"/>
    <mergeCell ref="F39:F41"/>
    <mergeCell ref="A43:A47"/>
    <mergeCell ref="B43:B47"/>
    <mergeCell ref="C43:C47"/>
    <mergeCell ref="D43:D47"/>
    <mergeCell ref="F43:F47"/>
    <mergeCell ref="A70:F70"/>
    <mergeCell ref="A4:G4"/>
    <mergeCell ref="B6:D6"/>
    <mergeCell ref="A6:A7"/>
    <mergeCell ref="E6:E7"/>
    <mergeCell ref="G6:G7"/>
    <mergeCell ref="F6:F7"/>
    <mergeCell ref="A39:A41"/>
    <mergeCell ref="B39:B41"/>
    <mergeCell ref="C39:C41"/>
  </mergeCells>
  <printOptions horizontalCentered="1"/>
  <pageMargins left="0.28" right="0.22" top="0.49" bottom="0.45" header="0.32" footer="0.43"/>
  <pageSetup horizontalDpi="600" verticalDpi="600" orientation="portrait" paperSize="9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2007-01-16T08:05:45Z</cp:lastPrinted>
  <dcterms:created xsi:type="dcterms:W3CDTF">2006-11-09T13:40:44Z</dcterms:created>
  <dcterms:modified xsi:type="dcterms:W3CDTF">2007-01-30T12:40:39Z</dcterms:modified>
  <cp:category/>
  <cp:version/>
  <cp:contentType/>
  <cp:contentStatus/>
</cp:coreProperties>
</file>