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15" windowHeight="57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<sst xmlns="http://schemas.openxmlformats.org/spreadsheetml/2006/main" count="37" uniqueCount="35">
  <si>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Dotacje celowe otrzymane z budżetu państwa na realizację                                 zadań własnych powiatu</t>
  </si>
  <si>
    <t>Lp.</t>
  </si>
  <si>
    <t>Rodzaj dotowanego zadania</t>
  </si>
  <si>
    <t>Klasyfikacja budżetowa</t>
  </si>
  <si>
    <t xml:space="preserve">Kwota dotacji </t>
  </si>
  <si>
    <t>Dział</t>
  </si>
  <si>
    <t>Rozdział</t>
  </si>
  <si>
    <t>§</t>
  </si>
  <si>
    <t>I. Zadania inwestycyjne</t>
  </si>
  <si>
    <t>1.</t>
  </si>
  <si>
    <t>Modernizacja Szpitala Śląskiego (kontrakt wojewódzki)</t>
  </si>
  <si>
    <t>II. Zadania bieżące</t>
  </si>
  <si>
    <t>2.</t>
  </si>
  <si>
    <t>Nadzór nad gospodarką leśną</t>
  </si>
  <si>
    <t>020</t>
  </si>
  <si>
    <t>02002</t>
  </si>
  <si>
    <t>3.</t>
  </si>
  <si>
    <t>Pozostała działalność</t>
  </si>
  <si>
    <t>801</t>
  </si>
  <si>
    <t>80195</t>
  </si>
  <si>
    <t>4.</t>
  </si>
  <si>
    <t>Placówki opiekuńczo-wychowawcze</t>
  </si>
  <si>
    <t>5.</t>
  </si>
  <si>
    <t>Domy pomocy społecznej</t>
  </si>
  <si>
    <t>6.</t>
  </si>
  <si>
    <t>Rodziny zastępcze</t>
  </si>
  <si>
    <t>7.</t>
  </si>
  <si>
    <t>Powiatowe urzędy pracy</t>
  </si>
  <si>
    <t>8.</t>
  </si>
  <si>
    <t>9.</t>
  </si>
  <si>
    <t>Ogółem I + II</t>
  </si>
  <si>
    <t>10.</t>
  </si>
  <si>
    <t>Ratownictwo medyczne</t>
  </si>
  <si>
    <t>851</t>
  </si>
  <si>
    <t>85141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</si>
</sst>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Times New Roman"/>
      <family val="1"/>
    </font>
    <font>
      <sz val="11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1" fontId="5" fillId="0" borderId="3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41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41" fontId="6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1" fontId="6" fillId="0" borderId="3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0</xdr:row>
      <xdr:rowOff>57150</xdr:rowOff>
    </xdr:from>
    <xdr:to>
      <xdr:col>5</xdr:col>
      <xdr:colOff>1447800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33975" y="57150"/>
          <a:ext cx="13049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Załącznik nr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SheetLayoutView="100" workbookViewId="0" topLeftCell="A10">
      <selection activeCell="F11" sqref="F11"/>
    </sheetView>
  </sheetViews>
  <sheetFormatPr defaultColWidth="9.00390625" defaultRowHeight="12.75"/>
  <cols>
    <col min="1" max="1" width="6.50390625" style="0" customWidth="1"/>
    <col min="2" max="2" width="32.00390625" style="0" customWidth="1"/>
    <col min="6" max="6" width="19.50390625" style="0" customWidth="1"/>
  </cols>
  <sheetData>
    <row r="1" spans="5:6" ht="12.75">
      <c r="E1" s="21"/>
      <c r="F1" s="21"/>
    </row>
    <row r="2" spans="5:6" ht="12.75">
      <c r="E2" s="21"/>
      <c r="F2" s="21"/>
    </row>
    <row r="3" spans="5:6" ht="12.75">
      <c r="E3" s="21"/>
      <c r="F3" s="21"/>
    </row>
    <row r="4" spans="5:6" ht="12.75">
      <c r="E4" s="22"/>
      <c r="F4" s="22"/>
    </row>
    <row r="5" spans="1:6" ht="44.25" customHeight="1">
      <c r="A5" s="20" t="s">
        <v>0</v>
      </c>
      <c r="B5" s="20"/>
      <c r="C5" s="20"/>
      <c r="D5" s="20"/>
      <c r="E5" s="20"/>
      <c r="F5" s="20"/>
    </row>
    <row r="6" ht="30.75" customHeight="1"/>
    <row r="7" spans="1:6" ht="19.5" customHeight="1">
      <c r="A7" s="26" t="s">
        <v>1</v>
      </c>
      <c r="B7" s="24" t="s">
        <v>2</v>
      </c>
      <c r="C7" s="26" t="s">
        <v>3</v>
      </c>
      <c r="D7" s="26"/>
      <c r="E7" s="26"/>
      <c r="F7" s="23" t="s">
        <v>4</v>
      </c>
    </row>
    <row r="8" spans="1:6" ht="19.5" customHeight="1">
      <c r="A8" s="26"/>
      <c r="B8" s="25"/>
      <c r="C8" s="1" t="s">
        <v>5</v>
      </c>
      <c r="D8" s="1" t="s">
        <v>6</v>
      </c>
      <c r="E8" s="1" t="s">
        <v>7</v>
      </c>
      <c r="F8" s="23"/>
    </row>
    <row r="9" spans="1:6" ht="19.5" customHeight="1">
      <c r="A9" s="2"/>
      <c r="B9" s="3" t="s">
        <v>8</v>
      </c>
      <c r="C9" s="4"/>
      <c r="D9" s="4"/>
      <c r="E9" s="2"/>
      <c r="F9" s="19">
        <f>SUM(F10)</f>
        <v>500000</v>
      </c>
    </row>
    <row r="10" spans="1:6" s="14" customFormat="1" ht="45">
      <c r="A10" s="15" t="s">
        <v>9</v>
      </c>
      <c r="B10" s="18" t="s">
        <v>10</v>
      </c>
      <c r="C10" s="16">
        <v>851</v>
      </c>
      <c r="D10" s="16">
        <v>85111</v>
      </c>
      <c r="E10" s="16">
        <v>643</v>
      </c>
      <c r="F10" s="17">
        <v>500000</v>
      </c>
    </row>
    <row r="11" spans="1:6" ht="19.5" customHeight="1">
      <c r="A11" s="2"/>
      <c r="B11" s="3" t="s">
        <v>11</v>
      </c>
      <c r="C11" s="5"/>
      <c r="D11" s="5"/>
      <c r="E11" s="4"/>
      <c r="F11" s="19">
        <f>SUM(F12:F20)</f>
        <v>17426998</v>
      </c>
    </row>
    <row r="12" spans="1:6" s="14" customFormat="1" ht="19.5" customHeight="1">
      <c r="A12" s="10" t="s">
        <v>12</v>
      </c>
      <c r="B12" s="10" t="s">
        <v>13</v>
      </c>
      <c r="C12" s="11" t="s">
        <v>14</v>
      </c>
      <c r="D12" s="11" t="s">
        <v>15</v>
      </c>
      <c r="E12" s="12">
        <v>213</v>
      </c>
      <c r="F12" s="13">
        <v>117000</v>
      </c>
    </row>
    <row r="13" spans="1:6" s="14" customFormat="1" ht="19.5" customHeight="1">
      <c r="A13" s="10" t="s">
        <v>16</v>
      </c>
      <c r="B13" s="10" t="s">
        <v>17</v>
      </c>
      <c r="C13" s="11" t="s">
        <v>18</v>
      </c>
      <c r="D13" s="11" t="s">
        <v>19</v>
      </c>
      <c r="E13" s="12">
        <v>213</v>
      </c>
      <c r="F13" s="13">
        <v>81434</v>
      </c>
    </row>
    <row r="14" spans="1:6" s="14" customFormat="1" ht="19.5" customHeight="1">
      <c r="A14" s="10" t="s">
        <v>20</v>
      </c>
      <c r="B14" s="27" t="s">
        <v>32</v>
      </c>
      <c r="C14" s="28" t="s">
        <v>33</v>
      </c>
      <c r="D14" s="28" t="s">
        <v>34</v>
      </c>
      <c r="E14" s="29">
        <v>213</v>
      </c>
      <c r="F14" s="30">
        <v>19000</v>
      </c>
    </row>
    <row r="15" spans="1:6" s="14" customFormat="1" ht="19.5" customHeight="1">
      <c r="A15" s="10" t="s">
        <v>22</v>
      </c>
      <c r="B15" s="10" t="s">
        <v>21</v>
      </c>
      <c r="C15" s="12">
        <v>853</v>
      </c>
      <c r="D15" s="12">
        <v>85301</v>
      </c>
      <c r="E15" s="12">
        <v>213</v>
      </c>
      <c r="F15" s="13">
        <v>2341348</v>
      </c>
    </row>
    <row r="16" spans="1:6" s="14" customFormat="1" ht="19.5" customHeight="1">
      <c r="A16" s="10" t="s">
        <v>24</v>
      </c>
      <c r="B16" s="10" t="s">
        <v>23</v>
      </c>
      <c r="C16" s="12">
        <v>853</v>
      </c>
      <c r="D16" s="12">
        <v>85302</v>
      </c>
      <c r="E16" s="12">
        <v>213</v>
      </c>
      <c r="F16" s="13">
        <v>12272088</v>
      </c>
    </row>
    <row r="17" spans="1:6" s="14" customFormat="1" ht="19.5" customHeight="1">
      <c r="A17" s="10" t="s">
        <v>26</v>
      </c>
      <c r="B17" s="10" t="s">
        <v>25</v>
      </c>
      <c r="C17" s="12">
        <v>853</v>
      </c>
      <c r="D17" s="12">
        <v>85304</v>
      </c>
      <c r="E17" s="12">
        <v>213</v>
      </c>
      <c r="F17" s="13">
        <v>2372914</v>
      </c>
    </row>
    <row r="18" spans="1:6" s="14" customFormat="1" ht="19.5" customHeight="1">
      <c r="A18" s="10" t="s">
        <v>28</v>
      </c>
      <c r="B18" s="10" t="s">
        <v>27</v>
      </c>
      <c r="C18" s="12">
        <v>853</v>
      </c>
      <c r="D18" s="12">
        <v>85333</v>
      </c>
      <c r="E18" s="12">
        <v>213</v>
      </c>
      <c r="F18" s="13">
        <v>206939</v>
      </c>
    </row>
    <row r="19" spans="1:6" s="14" customFormat="1" ht="19.5" customHeight="1">
      <c r="A19" s="10" t="s">
        <v>29</v>
      </c>
      <c r="B19" s="10" t="s">
        <v>17</v>
      </c>
      <c r="C19" s="12">
        <v>853</v>
      </c>
      <c r="D19" s="12">
        <v>85395</v>
      </c>
      <c r="E19" s="12">
        <v>213</v>
      </c>
      <c r="F19" s="13">
        <v>3473</v>
      </c>
    </row>
    <row r="20" spans="1:6" s="14" customFormat="1" ht="19.5" customHeight="1">
      <c r="A20" s="10" t="s">
        <v>31</v>
      </c>
      <c r="B20" s="15" t="s">
        <v>17</v>
      </c>
      <c r="C20" s="16">
        <v>854</v>
      </c>
      <c r="D20" s="16">
        <v>85495</v>
      </c>
      <c r="E20" s="16">
        <v>213</v>
      </c>
      <c r="F20" s="17">
        <v>12802</v>
      </c>
    </row>
    <row r="21" spans="1:6" ht="24" customHeight="1">
      <c r="A21" s="6"/>
      <c r="B21" s="7" t="s">
        <v>30</v>
      </c>
      <c r="C21" s="8"/>
      <c r="D21" s="8"/>
      <c r="E21" s="8"/>
      <c r="F21" s="9">
        <f>F9+F11</f>
        <v>17926998</v>
      </c>
    </row>
  </sheetData>
  <mergeCells count="9">
    <mergeCell ref="F7:F8"/>
    <mergeCell ref="B7:B8"/>
    <mergeCell ref="A7:A8"/>
    <mergeCell ref="C7:E7"/>
    <mergeCell ref="A5:F5"/>
    <mergeCell ref="E1:F1"/>
    <mergeCell ref="E2:F2"/>
    <mergeCell ref="E3:F3"/>
    <mergeCell ref="E4:F4"/>
  </mergeCells>
  <printOptions horizontalCentered="1"/>
  <pageMargins left="0.59" right="0.39" top="0.5905511811023623" bottom="0.984251968503937" header="0.5118110236220472" footer="0.511811023622047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Kominek</dc:creator>
  <cp:keywords/>
  <dc:description/>
  <cp:lastModifiedBy>Piotr</cp:lastModifiedBy>
  <cp:lastPrinted>2002-11-04T08:31:25Z</cp:lastPrinted>
  <dcterms:created xsi:type="dcterms:W3CDTF">2002-11-04T08:22:16Z</dcterms:created>
  <dcterms:modified xsi:type="dcterms:W3CDTF">2003-01-21T08:14:58Z</dcterms:modified>
  <cp:category/>
  <cp:version/>
  <cp:contentType/>
  <cp:contentStatus/>
</cp:coreProperties>
</file>