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WYKONANIE DOCHODÓW" sheetId="1" r:id="rId1"/>
  </sheets>
  <definedNames>
    <definedName name="_xlnm.Print_Area" localSheetId="0">'WYKONANIE DOCHODÓW'!$B$1:$I$60</definedName>
  </definedNames>
  <calcPr fullCalcOnLoad="1"/>
</workbook>
</file>

<file path=xl/sharedStrings.xml><?xml version="1.0" encoding="utf-8"?>
<sst xmlns="http://schemas.openxmlformats.org/spreadsheetml/2006/main" count="15" uniqueCount="15">
  <si>
    <t/>
  </si>
  <si>
    <t xml:space="preserve">plan po zmianach </t>
  </si>
  <si>
    <t xml:space="preserve">wykonanie </t>
  </si>
  <si>
    <t xml:space="preserve"> Razem:</t>
  </si>
  <si>
    <t>dotacje</t>
  </si>
  <si>
    <t>pomoc finansowa</t>
  </si>
  <si>
    <t>pozostałe</t>
  </si>
  <si>
    <t>subwencje</t>
  </si>
  <si>
    <t>udziały w podatkach</t>
  </si>
  <si>
    <t>unijne</t>
  </si>
  <si>
    <t>z majatku</t>
  </si>
  <si>
    <t>Wyszczególnienie</t>
  </si>
  <si>
    <t xml:space="preserve">Zestawienie Wykonania Budżetu dla Dochodów za I półrocze 2011 r. </t>
  </si>
  <si>
    <t xml:space="preserve">wg ważniejszych źródeł </t>
  </si>
  <si>
    <t xml:space="preserve">% wykonania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</si>
</sst>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,000,000.00"/>
    <numFmt numFmtId="173" formatCode="00,000,000.00"/>
    <numFmt numFmtId="174" formatCode="00.00"/>
    <numFmt numFmtId="175" formatCode="0,000,000.00"/>
    <numFmt numFmtId="176" formatCode="000,000.00"/>
  </numFmts>
  <fonts count="1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8"/>
      <color indexed="8"/>
      <name val="Arial CE"/>
      <family val="0"/>
    </font>
    <font>
      <sz val="13"/>
      <color indexed="8"/>
      <name val="Arial CE"/>
      <family val="0"/>
    </font>
    <font>
      <sz val="8"/>
      <color indexed="8"/>
      <name val="Arial"/>
      <family val="0"/>
    </font>
    <font>
      <b/>
      <sz val="9"/>
      <color indexed="8"/>
      <name val="Arial CE"/>
      <family val="0"/>
    </font>
    <font>
      <b/>
      <sz val="8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2"/>
      <name val="Arial"/>
      <family val="2"/>
    </font>
    <font>
      <sz val="11.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ill="1" applyAlignment="1">
      <alignment horizontal="left" vertical="top"/>
    </xf>
    <xf numFmtId="0" fontId="4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7" fillId="0" borderId="0" xfId="0" applyFill="1" applyAlignment="1">
      <alignment horizontal="center" vertical="top"/>
    </xf>
    <xf numFmtId="0" fontId="7" fillId="0" borderId="0" xfId="0" applyFill="1" applyAlignment="1">
      <alignment horizontal="center" vertical="top" wrapText="1"/>
    </xf>
    <xf numFmtId="172" fontId="6" fillId="0" borderId="0" xfId="0" applyFill="1" applyAlignment="1">
      <alignment horizontal="right" vertical="top"/>
    </xf>
    <xf numFmtId="173" fontId="6" fillId="0" borderId="0" xfId="0" applyFill="1" applyAlignment="1">
      <alignment horizontal="right" vertical="top"/>
    </xf>
    <xf numFmtId="174" fontId="6" fillId="0" borderId="0" xfId="0" applyFill="1" applyAlignment="1">
      <alignment horizontal="right" vertical="top"/>
    </xf>
    <xf numFmtId="173" fontId="8" fillId="0" borderId="0" xfId="0" applyFill="1" applyAlignment="1">
      <alignment horizontal="right" vertical="top"/>
    </xf>
    <xf numFmtId="174" fontId="8" fillId="0" borderId="0" xfId="0" applyFill="1" applyAlignment="1">
      <alignment horizontal="right" vertical="top"/>
    </xf>
    <xf numFmtId="175" fontId="8" fillId="0" borderId="0" xfId="0" applyFill="1" applyAlignment="1">
      <alignment horizontal="right" vertical="top"/>
    </xf>
    <xf numFmtId="176" fontId="8" fillId="0" borderId="0" xfId="0" applyFill="1" applyAlignment="1">
      <alignment horizontal="right" vertical="top"/>
    </xf>
    <xf numFmtId="0" fontId="9" fillId="0" borderId="0" xfId="0" applyFill="1" applyAlignment="1">
      <alignment horizontal="center" vertical="top"/>
    </xf>
    <xf numFmtId="0" fontId="10" fillId="0" borderId="0" xfId="0" applyFill="1" applyAlignment="1">
      <alignment horizontal="left" vertical="top"/>
    </xf>
    <xf numFmtId="0" fontId="7" fillId="0" borderId="0" xfId="0" applyFill="1" applyAlignment="1">
      <alignment horizontal="center" vertical="top"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 vertical="top"/>
    </xf>
    <xf numFmtId="10" fontId="0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UDZIAŁ WYKONANIA DOCHODÓW W I PÓŁROCZU 2011 R.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25"/>
          <c:y val="0.26875"/>
          <c:w val="0.69925"/>
          <c:h val="0.46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pattFill prst="dashUpDiag">
                <a:fgClr>
                  <a:srgbClr val="FFFFCC"/>
                </a:fgClr>
                <a:bgClr>
                  <a:srgbClr val="00FF00"/>
                </a:bgClr>
              </a:pattFill>
            </c:spPr>
          </c:dPt>
          <c:dPt>
            <c:idx val="3"/>
            <c:spPr>
              <a:pattFill prst="wdUp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onfetti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'WYKONANIE DOCHODÓW'!$C$6:$C$12</c:f>
              <c:strCache/>
            </c:strRef>
          </c:cat>
          <c:val>
            <c:numRef>
              <c:f>'WYKONANIE DOCHODÓW'!$J$6:$J$12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142875</xdr:rowOff>
    </xdr:from>
    <xdr:to>
      <xdr:col>8</xdr:col>
      <xdr:colOff>600075</xdr:colOff>
      <xdr:row>50</xdr:row>
      <xdr:rowOff>85725</xdr:rowOff>
    </xdr:to>
    <xdr:graphicFrame>
      <xdr:nvGraphicFramePr>
        <xdr:cNvPr id="1" name="Chart 6"/>
        <xdr:cNvGraphicFramePr/>
      </xdr:nvGraphicFramePr>
      <xdr:xfrm>
        <a:off x="628650" y="3190875"/>
        <a:ext cx="67341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2.75"/>
  <cols>
    <col min="4" max="4" width="17.28125" style="0" customWidth="1"/>
    <col min="5" max="5" width="18.140625" style="0" customWidth="1"/>
    <col min="6" max="6" width="16.28125" style="0" customWidth="1"/>
    <col min="7" max="7" width="13.140625" style="0" customWidth="1"/>
    <col min="10" max="10" width="9.140625" style="0" customWidth="1"/>
    <col min="11" max="11" width="13.8515625" style="0" customWidth="1"/>
    <col min="13" max="13" width="14.140625" style="0" customWidth="1"/>
    <col min="14" max="14" width="12.7109375" style="0" customWidth="1"/>
  </cols>
  <sheetData>
    <row r="1" spans="2:15" ht="20.25" customHeight="1">
      <c r="B1" s="25" t="s">
        <v>12</v>
      </c>
      <c r="C1" s="25"/>
      <c r="D1" s="25"/>
      <c r="E1" s="25"/>
      <c r="F1" s="25"/>
      <c r="G1" s="25"/>
      <c r="H1" s="25"/>
      <c r="I1" s="25"/>
      <c r="J1" s="17"/>
      <c r="O1" s="2"/>
    </row>
    <row r="2" spans="2:15" ht="14.25" customHeight="1">
      <c r="B2" s="25" t="s">
        <v>13</v>
      </c>
      <c r="C2" s="25"/>
      <c r="D2" s="25"/>
      <c r="E2" s="25"/>
      <c r="F2" s="25"/>
      <c r="G2" s="25"/>
      <c r="H2" s="25"/>
      <c r="I2" s="25"/>
      <c r="J2" s="17"/>
      <c r="O2" s="2"/>
    </row>
    <row r="3" spans="3:16" ht="12.75">
      <c r="C3" s="1"/>
      <c r="F3" s="3"/>
      <c r="P3" s="2"/>
    </row>
    <row r="4" spans="3:18" ht="23.25" customHeight="1">
      <c r="C4" s="30" t="s">
        <v>11</v>
      </c>
      <c r="D4" s="30"/>
      <c r="E4" s="18" t="s">
        <v>1</v>
      </c>
      <c r="F4" s="19" t="s">
        <v>2</v>
      </c>
      <c r="G4" s="18" t="s">
        <v>14</v>
      </c>
      <c r="M4" s="4" t="s">
        <v>0</v>
      </c>
      <c r="O4" s="5"/>
      <c r="P4" s="5"/>
      <c r="Q4" s="15"/>
      <c r="R4" s="5"/>
    </row>
    <row r="5" spans="3:18" ht="16.5" customHeight="1">
      <c r="C5" s="28" t="s">
        <v>3</v>
      </c>
      <c r="D5" s="29"/>
      <c r="E5" s="20">
        <v>177830948</v>
      </c>
      <c r="F5" s="20">
        <v>85761350.68</v>
      </c>
      <c r="G5" s="21">
        <f>F5/E5</f>
        <v>0.4822633610433208</v>
      </c>
      <c r="H5" s="16"/>
      <c r="N5" s="6"/>
      <c r="P5" s="6"/>
      <c r="Q5" s="7"/>
      <c r="R5" s="8"/>
    </row>
    <row r="6" spans="3:19" ht="12.75">
      <c r="C6" s="26" t="s">
        <v>4</v>
      </c>
      <c r="D6" s="27"/>
      <c r="E6" s="24">
        <v>29583015</v>
      </c>
      <c r="F6" s="24">
        <v>15794978.44</v>
      </c>
      <c r="G6" s="21">
        <f aca="true" t="shared" si="0" ref="G6:G12">F6/E6</f>
        <v>0.5339205094544961</v>
      </c>
      <c r="H6" s="16"/>
      <c r="J6" s="16">
        <f>F6/F5</f>
        <v>0.18417362034018747</v>
      </c>
      <c r="O6" s="9"/>
      <c r="Q6" s="9"/>
      <c r="R6" s="9"/>
      <c r="S6" s="10"/>
    </row>
    <row r="7" spans="3:19" ht="12.75">
      <c r="C7" s="22" t="s">
        <v>5</v>
      </c>
      <c r="D7" s="23"/>
      <c r="E7" s="24">
        <v>4362241</v>
      </c>
      <c r="F7" s="24">
        <v>850188.25</v>
      </c>
      <c r="G7" s="21">
        <f t="shared" si="0"/>
        <v>0.19489712970924808</v>
      </c>
      <c r="H7" s="16"/>
      <c r="J7" s="16">
        <f>F7/F5</f>
        <v>0.00991341954457194</v>
      </c>
      <c r="O7" s="11"/>
      <c r="Q7" s="11"/>
      <c r="R7" s="12"/>
      <c r="S7" s="10"/>
    </row>
    <row r="8" spans="3:19" ht="12.75">
      <c r="C8" s="26" t="s">
        <v>6</v>
      </c>
      <c r="D8" s="27"/>
      <c r="E8" s="24">
        <v>16066739</v>
      </c>
      <c r="F8" s="24">
        <v>9264396.5</v>
      </c>
      <c r="G8" s="21">
        <f t="shared" si="0"/>
        <v>0.5766195928122066</v>
      </c>
      <c r="H8" s="16"/>
      <c r="J8" s="16">
        <f>F8/F5</f>
        <v>0.10802531007899</v>
      </c>
      <c r="O8" s="9"/>
      <c r="Q8" s="9"/>
      <c r="R8" s="11"/>
      <c r="S8" s="10"/>
    </row>
    <row r="9" spans="3:19" ht="12.75">
      <c r="C9" s="22" t="s">
        <v>7</v>
      </c>
      <c r="D9" s="23"/>
      <c r="E9" s="24">
        <v>57278317</v>
      </c>
      <c r="F9" s="24">
        <v>34830988</v>
      </c>
      <c r="G9" s="21">
        <f t="shared" si="0"/>
        <v>0.6081007582677403</v>
      </c>
      <c r="H9" s="16"/>
      <c r="J9" s="16">
        <f>F9/F5</f>
        <v>0.4061385195525234</v>
      </c>
      <c r="O9" s="9"/>
      <c r="Q9" s="9"/>
      <c r="R9" s="9"/>
      <c r="S9" s="10"/>
    </row>
    <row r="10" spans="3:19" ht="12.75">
      <c r="C10" s="22" t="s">
        <v>8</v>
      </c>
      <c r="D10" s="23"/>
      <c r="E10" s="24">
        <v>27336044</v>
      </c>
      <c r="F10" s="24">
        <v>11640830.47</v>
      </c>
      <c r="G10" s="21">
        <f t="shared" si="0"/>
        <v>0.4258418105414229</v>
      </c>
      <c r="H10" s="16"/>
      <c r="J10" s="16">
        <f>F10/F5</f>
        <v>0.13573515782692427</v>
      </c>
      <c r="O10" s="9"/>
      <c r="Q10" s="9"/>
      <c r="R10" s="9"/>
      <c r="S10" s="10"/>
    </row>
    <row r="11" spans="3:19" ht="12.75">
      <c r="C11" s="26" t="s">
        <v>9</v>
      </c>
      <c r="D11" s="27"/>
      <c r="E11" s="24">
        <v>38725833</v>
      </c>
      <c r="F11" s="24">
        <v>12248882.23</v>
      </c>
      <c r="G11" s="21">
        <f t="shared" si="0"/>
        <v>0.31629745007680016</v>
      </c>
      <c r="H11" s="16"/>
      <c r="J11" s="16">
        <f>F11/F5</f>
        <v>0.14282520194561843</v>
      </c>
      <c r="O11" s="9"/>
      <c r="Q11" s="9"/>
      <c r="R11" s="9"/>
      <c r="S11" s="10"/>
    </row>
    <row r="12" spans="3:19" ht="12.75">
      <c r="C12" s="22" t="s">
        <v>10</v>
      </c>
      <c r="D12" s="23"/>
      <c r="E12" s="24">
        <v>4478759</v>
      </c>
      <c r="F12" s="24">
        <v>1131086.79</v>
      </c>
      <c r="G12" s="21">
        <f t="shared" si="0"/>
        <v>0.2525446870438887</v>
      </c>
      <c r="H12" s="16"/>
      <c r="J12" s="16">
        <f>F12/F5</f>
        <v>0.01318877071118442</v>
      </c>
      <c r="O12" s="11"/>
      <c r="Q12" s="11"/>
      <c r="R12" s="11"/>
      <c r="S12" s="10"/>
    </row>
    <row r="13" ht="12.75">
      <c r="H13" s="13"/>
    </row>
    <row r="14" ht="12.75">
      <c r="H14" s="13"/>
    </row>
    <row r="15" ht="12.75">
      <c r="H15" s="13"/>
    </row>
    <row r="16" ht="12.75">
      <c r="H16" s="13"/>
    </row>
    <row r="17" ht="12.75">
      <c r="H17" s="13"/>
    </row>
    <row r="18" ht="12.75">
      <c r="C18" s="14"/>
    </row>
  </sheetData>
  <mergeCells count="7">
    <mergeCell ref="C8:D8"/>
    <mergeCell ref="C11:D11"/>
    <mergeCell ref="C6:D6"/>
    <mergeCell ref="C5:D5"/>
    <mergeCell ref="C4:D4"/>
    <mergeCell ref="B1:I1"/>
    <mergeCell ref="B2:I2"/>
  </mergeCells>
  <printOptions/>
  <pageMargins left="0.62" right="0.75" top="1" bottom="1" header="0.5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pmarcinkowska</cp:lastModifiedBy>
  <cp:lastPrinted>2011-08-02T09:12:15Z</cp:lastPrinted>
  <dcterms:created xsi:type="dcterms:W3CDTF">2011-08-01T12:11:43Z</dcterms:created>
  <dcterms:modified xsi:type="dcterms:W3CDTF">2011-08-02T09:15:41Z</dcterms:modified>
  <cp:category/>
  <cp:version/>
  <cp:contentType/>
  <cp:contentStatus/>
</cp:coreProperties>
</file>