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80" windowHeight="9780" activeTab="0"/>
  </bookViews>
  <sheets>
    <sheet name="2015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<sst xmlns="http://schemas.openxmlformats.org/spreadsheetml/2006/main" count="36" uniqueCount="35">
  <si>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Podział środków finansowych przeznaczonych na dofinsowanie poszczególnych form doskonalenia zawodowego nauczycieli                                                                     w roku 2015r.</t>
  </si>
  <si>
    <t>lp.</t>
  </si>
  <si>
    <t>Szkoła, placówka</t>
  </si>
  <si>
    <t>Formy doskonalenia/kwota zł.</t>
  </si>
  <si>
    <t>Razem</t>
  </si>
  <si>
    <t>Dofinansowanie do szkoleń                    Rad Pedagogicznych</t>
  </si>
  <si>
    <t xml:space="preserve">Dofinansowanie do kosztów przejazdów (delegacji) ponoszonych w związku                         z dokształcaniem </t>
  </si>
  <si>
    <t>Dofinansowanie do opłat ponoszonych przez nauczycieli na indywidualne form doskonalenia (studia, kursy, szkolenia, seminaria)</t>
  </si>
  <si>
    <t xml:space="preserve">propozycja z wniosków dyrektorów </t>
  </si>
  <si>
    <t>przyznane</t>
  </si>
  <si>
    <t>przyznane po uzgodnieniu z dyrektorami</t>
  </si>
  <si>
    <t>ilość osób</t>
  </si>
  <si>
    <t>(2+4+5)</t>
  </si>
  <si>
    <t>II LO im.M.Kopernika w Cieszynie</t>
  </si>
  <si>
    <t>ZSTiO w Skoczowie</t>
  </si>
  <si>
    <t>I LO im.A.Osuchowskiego w Cieszynie</t>
  </si>
  <si>
    <t>ZSO im.P.Stalmacha w Wiśle</t>
  </si>
  <si>
    <t>ZST w Cieszynie</t>
  </si>
  <si>
    <t>ZSEG im. MZC w Cieszynie</t>
  </si>
  <si>
    <t>ZSGH im.W. Reymonta w Wiśle</t>
  </si>
  <si>
    <t>ZSB im.gen.G.Roweckiego w Cieszynie</t>
  </si>
  <si>
    <t>ZS im. W. Szybińskiego  w Cieszynie</t>
  </si>
  <si>
    <t>ZSP w Ustroniu</t>
  </si>
  <si>
    <t>ZSP w Istebnej</t>
  </si>
  <si>
    <t>ZSPT w Międzyświeciu</t>
  </si>
  <si>
    <t>ZPSWR w Cieszynie</t>
  </si>
  <si>
    <t>ZPPP w Cieszynie</t>
  </si>
  <si>
    <t>OPP Koniaków</t>
  </si>
  <si>
    <t>CKP Bażanowice</t>
  </si>
  <si>
    <t>Wydział Edukacji- szkolenie dyrektorów</t>
  </si>
  <si>
    <t>RAZEM</t>
  </si>
  <si>
    <t xml:space="preserve"> </t>
  </si>
  <si>
    <t>Propozycje z wniosków dyrektorów dofinansowania indywidualnych form doskonalenia nauczycieli (delegacje + opłaty)</t>
  </si>
  <si>
    <t>Załącznik do Uchwały Nr   70/ZP /V/15</t>
  </si>
  <si>
    <t xml:space="preserve">            Zarządu Powiatu Cieszyńskiego  z dn. 12.03.2015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</si>
</sst>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_z_ł_-;\-* #,##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1"/>
      <name val="Czcionka tekstu podstawowego"/>
      <family val="2"/>
    </font>
    <font>
      <sz val="8"/>
      <color indexed="9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0"/>
    </font>
    <font>
      <sz val="8"/>
      <color indexed="4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Arial CE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0"/>
    </font>
    <font>
      <sz val="8"/>
      <color rgb="FF00B0F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165" fontId="28" fillId="0" borderId="0" xfId="0" applyNumberFormat="1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2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4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64" fontId="5" fillId="0" borderId="13" xfId="42" applyNumberFormat="1" applyFont="1" applyBorder="1" applyAlignment="1">
      <alignment/>
    </xf>
    <xf numFmtId="0" fontId="7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65" fontId="5" fillId="0" borderId="18" xfId="42" applyNumberFormat="1" applyFont="1" applyBorder="1" applyAlignment="1">
      <alignment horizontal="right"/>
    </xf>
    <xf numFmtId="43" fontId="0" fillId="0" borderId="0" xfId="42" applyFont="1" applyAlignment="1">
      <alignment/>
    </xf>
    <xf numFmtId="165" fontId="4" fillId="0" borderId="0" xfId="42" applyNumberFormat="1" applyFont="1" applyBorder="1" applyAlignment="1">
      <alignment horizontal="right"/>
    </xf>
    <xf numFmtId="165" fontId="5" fillId="0" borderId="19" xfId="42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165" fontId="5" fillId="0" borderId="22" xfId="42" applyNumberFormat="1" applyFont="1" applyBorder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165" fontId="5" fillId="0" borderId="25" xfId="42" applyNumberFormat="1" applyFont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165" fontId="5" fillId="0" borderId="13" xfId="42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3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0" fontId="5" fillId="0" borderId="20" xfId="52" applyNumberFormat="1" applyFont="1" applyBorder="1" applyAlignment="1">
      <alignment/>
    </xf>
    <xf numFmtId="3" fontId="5" fillId="0" borderId="20" xfId="52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41" fillId="0" borderId="0" xfId="0" applyNumberFormat="1" applyFont="1" applyAlignment="1">
      <alignment wrapText="1"/>
    </xf>
    <xf numFmtId="3" fontId="46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9" fontId="45" fillId="0" borderId="0" xfId="0" applyNumberFormat="1" applyFont="1" applyAlignment="1">
      <alignment wrapText="1"/>
    </xf>
    <xf numFmtId="0" fontId="45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3" fontId="4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4" fillId="0" borderId="0" xfId="42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E2" sqref="E2"/>
    </sheetView>
  </sheetViews>
  <sheetFormatPr defaultColWidth="8.796875" defaultRowHeight="14.25"/>
  <cols>
    <col min="1" max="1" width="6.69921875" style="0" customWidth="1"/>
    <col min="2" max="2" width="30.19921875" style="0" customWidth="1"/>
    <col min="3" max="3" width="11.09765625" style="0" customWidth="1"/>
    <col min="4" max="4" width="10.09765625" style="0" customWidth="1"/>
    <col min="5" max="5" width="12.69921875" style="0" customWidth="1"/>
    <col min="6" max="6" width="12" style="0" customWidth="1"/>
    <col min="7" max="7" width="11.5" style="0" customWidth="1"/>
    <col min="8" max="8" width="10.8984375" style="0" customWidth="1"/>
    <col min="9" max="9" width="10.69921875" style="0" customWidth="1"/>
  </cols>
  <sheetData>
    <row r="1" spans="1:16" ht="14.25">
      <c r="A1" s="1"/>
      <c r="B1" s="1"/>
      <c r="C1" s="1"/>
      <c r="D1" s="1"/>
      <c r="E1" s="1"/>
      <c r="F1" s="1"/>
      <c r="G1" s="76" t="s">
        <v>33</v>
      </c>
      <c r="H1" s="76"/>
      <c r="I1" s="76"/>
      <c r="J1" s="1"/>
      <c r="K1" s="1"/>
      <c r="L1" s="1"/>
      <c r="M1" s="1"/>
      <c r="N1" s="1"/>
      <c r="O1" s="1"/>
      <c r="P1" s="1"/>
    </row>
    <row r="2" spans="1:16" ht="16.5" customHeight="1">
      <c r="A2" s="1"/>
      <c r="B2" s="1"/>
      <c r="C2" s="1"/>
      <c r="D2" s="1"/>
      <c r="E2" s="1"/>
      <c r="F2" s="77" t="s">
        <v>34</v>
      </c>
      <c r="G2" s="77"/>
      <c r="H2" s="77"/>
      <c r="I2" s="77"/>
      <c r="J2" s="1"/>
      <c r="K2" s="1"/>
      <c r="L2" s="1"/>
      <c r="M2" s="1"/>
      <c r="N2" s="1"/>
      <c r="O2" s="1"/>
      <c r="P2" s="1"/>
    </row>
    <row r="3" spans="1:16" ht="39.75" customHeight="1" thickBo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1"/>
      <c r="K3" s="1"/>
      <c r="L3" s="1"/>
      <c r="M3" s="1"/>
      <c r="N3" s="1"/>
      <c r="O3" s="1"/>
      <c r="P3" s="1"/>
    </row>
    <row r="4" spans="1:16" ht="15" thickBot="1">
      <c r="A4" s="79" t="s">
        <v>1</v>
      </c>
      <c r="B4" s="81" t="s">
        <v>2</v>
      </c>
      <c r="C4" s="83" t="s">
        <v>3</v>
      </c>
      <c r="D4" s="84"/>
      <c r="E4" s="84"/>
      <c r="F4" s="84"/>
      <c r="G4" s="84"/>
      <c r="H4" s="85"/>
      <c r="I4" s="81" t="s">
        <v>4</v>
      </c>
      <c r="J4" s="1"/>
      <c r="K4" s="3"/>
      <c r="L4" s="3"/>
      <c r="M4" s="3"/>
      <c r="N4" s="1"/>
      <c r="O4" s="1"/>
      <c r="P4" s="1"/>
    </row>
    <row r="5" spans="1:16" ht="79.5" thickBot="1">
      <c r="A5" s="80"/>
      <c r="B5" s="82"/>
      <c r="C5" s="71" t="s">
        <v>5</v>
      </c>
      <c r="D5" s="72"/>
      <c r="E5" s="73" t="s">
        <v>32</v>
      </c>
      <c r="F5" s="34" t="s">
        <v>6</v>
      </c>
      <c r="G5" s="71" t="s">
        <v>7</v>
      </c>
      <c r="H5" s="72"/>
      <c r="I5" s="82"/>
      <c r="J5" s="4"/>
      <c r="K5" s="5"/>
      <c r="L5" s="5"/>
      <c r="M5" s="5"/>
      <c r="N5" s="1"/>
      <c r="O5" s="1"/>
      <c r="P5" s="1"/>
    </row>
    <row r="6" spans="1:16" ht="33.75">
      <c r="A6" s="6"/>
      <c r="B6" s="2"/>
      <c r="C6" s="36" t="s">
        <v>8</v>
      </c>
      <c r="D6" s="37" t="s">
        <v>9</v>
      </c>
      <c r="E6" s="74"/>
      <c r="F6" s="39" t="s">
        <v>10</v>
      </c>
      <c r="G6" s="42" t="s">
        <v>10</v>
      </c>
      <c r="H6" s="41" t="s">
        <v>11</v>
      </c>
      <c r="I6" s="23"/>
      <c r="J6" s="4"/>
      <c r="K6" s="5"/>
      <c r="L6" s="57"/>
      <c r="M6" s="58"/>
      <c r="N6" s="4"/>
      <c r="O6" s="44"/>
      <c r="P6" s="44"/>
    </row>
    <row r="7" spans="1:16" ht="14.25">
      <c r="A7" s="7"/>
      <c r="B7" s="63"/>
      <c r="C7" s="64">
        <v>1</v>
      </c>
      <c r="D7" s="65">
        <v>2</v>
      </c>
      <c r="E7" s="66">
        <v>3</v>
      </c>
      <c r="F7" s="67">
        <v>4</v>
      </c>
      <c r="G7" s="66">
        <v>5</v>
      </c>
      <c r="H7" s="68">
        <v>6</v>
      </c>
      <c r="I7" s="69" t="s">
        <v>12</v>
      </c>
      <c r="J7" s="4"/>
      <c r="K7" s="5"/>
      <c r="L7" s="57"/>
      <c r="M7" s="58"/>
      <c r="N7" s="4"/>
      <c r="O7" s="44"/>
      <c r="P7" s="44"/>
    </row>
    <row r="8" spans="1:16" ht="14.25">
      <c r="A8" s="8">
        <v>1</v>
      </c>
      <c r="B8" s="9" t="s">
        <v>13</v>
      </c>
      <c r="C8" s="20">
        <v>1670</v>
      </c>
      <c r="D8" s="51">
        <v>1100</v>
      </c>
      <c r="E8" s="19">
        <v>11220</v>
      </c>
      <c r="F8" s="33">
        <v>2500</v>
      </c>
      <c r="G8" s="19">
        <v>3500</v>
      </c>
      <c r="H8" s="33">
        <v>30</v>
      </c>
      <c r="I8" s="21">
        <v>7100</v>
      </c>
      <c r="J8" s="54"/>
      <c r="K8" s="56"/>
      <c r="L8" s="59"/>
      <c r="M8" s="5"/>
      <c r="N8" s="61"/>
      <c r="O8" s="44"/>
      <c r="P8" s="44"/>
    </row>
    <row r="9" spans="1:16" ht="14.25">
      <c r="A9" s="8">
        <v>2</v>
      </c>
      <c r="B9" s="9" t="s">
        <v>14</v>
      </c>
      <c r="C9" s="20">
        <v>3400</v>
      </c>
      <c r="D9" s="50">
        <v>700</v>
      </c>
      <c r="E9" s="19">
        <v>14620</v>
      </c>
      <c r="F9" s="33">
        <v>1960</v>
      </c>
      <c r="G9" s="19">
        <v>8940</v>
      </c>
      <c r="H9" s="33">
        <v>15</v>
      </c>
      <c r="I9" s="21">
        <v>11600</v>
      </c>
      <c r="J9" s="53"/>
      <c r="K9" s="47"/>
      <c r="L9" s="60"/>
      <c r="M9" s="3"/>
      <c r="N9" s="1"/>
      <c r="O9" s="1"/>
      <c r="P9" s="22"/>
    </row>
    <row r="10" spans="1:16" ht="14.25">
      <c r="A10" s="8">
        <v>3</v>
      </c>
      <c r="B10" s="9" t="s">
        <v>15</v>
      </c>
      <c r="C10" s="20">
        <v>600</v>
      </c>
      <c r="D10" s="50">
        <v>600</v>
      </c>
      <c r="E10" s="19">
        <v>1440</v>
      </c>
      <c r="F10" s="33">
        <v>200</v>
      </c>
      <c r="G10" s="19">
        <v>1240</v>
      </c>
      <c r="H10" s="33">
        <v>5</v>
      </c>
      <c r="I10" s="21">
        <v>2040</v>
      </c>
      <c r="J10" s="53"/>
      <c r="K10" s="62"/>
      <c r="L10" s="60"/>
      <c r="M10" s="3"/>
      <c r="N10" s="1"/>
      <c r="O10" s="1"/>
      <c r="P10" s="22"/>
    </row>
    <row r="11" spans="1:16" ht="14.25">
      <c r="A11" s="8">
        <v>4</v>
      </c>
      <c r="B11" s="9" t="s">
        <v>16</v>
      </c>
      <c r="C11" s="20">
        <v>550</v>
      </c>
      <c r="D11" s="51">
        <v>550</v>
      </c>
      <c r="E11" s="19">
        <v>7960</v>
      </c>
      <c r="F11" s="33">
        <v>1360</v>
      </c>
      <c r="G11" s="19">
        <v>4650</v>
      </c>
      <c r="H11" s="33">
        <v>22</v>
      </c>
      <c r="I11" s="52">
        <v>6560</v>
      </c>
      <c r="J11" s="53"/>
      <c r="K11" s="47"/>
      <c r="L11" s="60"/>
      <c r="M11" s="3"/>
      <c r="N11" s="1"/>
      <c r="O11" s="1"/>
      <c r="P11" s="22"/>
    </row>
    <row r="12" spans="1:16" ht="14.25">
      <c r="A12" s="8">
        <v>5</v>
      </c>
      <c r="B12" s="9" t="s">
        <v>17</v>
      </c>
      <c r="C12" s="20">
        <v>1000</v>
      </c>
      <c r="D12" s="50">
        <v>1000</v>
      </c>
      <c r="E12" s="19">
        <v>16750</v>
      </c>
      <c r="F12" s="33">
        <v>2100</v>
      </c>
      <c r="G12" s="19">
        <v>5810</v>
      </c>
      <c r="H12" s="33">
        <v>5</v>
      </c>
      <c r="I12" s="21">
        <v>8910</v>
      </c>
      <c r="J12" s="53"/>
      <c r="K12" s="47"/>
      <c r="L12" s="60"/>
      <c r="M12" s="3"/>
      <c r="N12" s="1"/>
      <c r="O12" s="1"/>
      <c r="P12" s="22"/>
    </row>
    <row r="13" spans="1:16" ht="14.25">
      <c r="A13" s="8">
        <v>6</v>
      </c>
      <c r="B13" s="9" t="s">
        <v>18</v>
      </c>
      <c r="C13" s="20">
        <v>1200</v>
      </c>
      <c r="D13" s="50">
        <v>600</v>
      </c>
      <c r="E13" s="19">
        <v>13500</v>
      </c>
      <c r="F13" s="33">
        <v>3000</v>
      </c>
      <c r="G13" s="19">
        <v>7100</v>
      </c>
      <c r="H13" s="33">
        <v>14</v>
      </c>
      <c r="I13" s="21">
        <v>10700</v>
      </c>
      <c r="J13" s="53"/>
      <c r="K13" s="47"/>
      <c r="L13" s="60"/>
      <c r="M13" s="3"/>
      <c r="N13" s="1"/>
      <c r="O13" s="1"/>
      <c r="P13" s="22"/>
    </row>
    <row r="14" spans="1:16" ht="14.25">
      <c r="A14" s="8">
        <v>7</v>
      </c>
      <c r="B14" s="9" t="s">
        <v>19</v>
      </c>
      <c r="C14" s="20">
        <v>0</v>
      </c>
      <c r="D14" s="50">
        <v>0</v>
      </c>
      <c r="E14" s="19">
        <v>15930</v>
      </c>
      <c r="F14" s="33">
        <v>2270</v>
      </c>
      <c r="G14" s="19">
        <v>4930</v>
      </c>
      <c r="H14" s="33">
        <v>25</v>
      </c>
      <c r="I14" s="21">
        <v>7200</v>
      </c>
      <c r="J14" s="53"/>
      <c r="K14" s="47"/>
      <c r="L14" s="60"/>
      <c r="M14" s="3"/>
      <c r="N14" s="1"/>
      <c r="O14" s="1"/>
      <c r="P14" s="22"/>
    </row>
    <row r="15" spans="1:16" ht="14.25">
      <c r="A15" s="8">
        <v>8</v>
      </c>
      <c r="B15" s="9" t="s">
        <v>20</v>
      </c>
      <c r="C15" s="20">
        <v>2000</v>
      </c>
      <c r="D15" s="50">
        <v>1000</v>
      </c>
      <c r="E15" s="19">
        <v>10350</v>
      </c>
      <c r="F15" s="33">
        <v>1580</v>
      </c>
      <c r="G15" s="19">
        <v>4120</v>
      </c>
      <c r="H15" s="33">
        <v>7</v>
      </c>
      <c r="I15" s="21">
        <v>6700</v>
      </c>
      <c r="J15" s="53"/>
      <c r="K15" s="47"/>
      <c r="L15" s="60"/>
      <c r="M15" s="3"/>
      <c r="N15" s="1"/>
      <c r="O15" s="1"/>
      <c r="P15" s="22"/>
    </row>
    <row r="16" spans="1:16" ht="14.25">
      <c r="A16" s="8">
        <v>9</v>
      </c>
      <c r="B16" s="9" t="s">
        <v>21</v>
      </c>
      <c r="C16" s="20">
        <v>700</v>
      </c>
      <c r="D16" s="50">
        <v>700</v>
      </c>
      <c r="E16" s="19">
        <v>11100</v>
      </c>
      <c r="F16" s="33">
        <v>1500</v>
      </c>
      <c r="G16" s="19">
        <v>5600</v>
      </c>
      <c r="H16" s="33">
        <v>9</v>
      </c>
      <c r="I16" s="21">
        <v>7800</v>
      </c>
      <c r="J16" s="53"/>
      <c r="K16" s="62"/>
      <c r="L16" s="60"/>
      <c r="M16" s="3"/>
      <c r="N16" s="1"/>
      <c r="O16" s="1"/>
      <c r="P16" s="22"/>
    </row>
    <row r="17" spans="1:16" ht="14.25">
      <c r="A17" s="8">
        <v>10</v>
      </c>
      <c r="B17" s="9" t="s">
        <v>22</v>
      </c>
      <c r="C17" s="20">
        <v>650</v>
      </c>
      <c r="D17" s="50">
        <v>650</v>
      </c>
      <c r="E17" s="19">
        <v>10150</v>
      </c>
      <c r="F17" s="33">
        <v>1170</v>
      </c>
      <c r="G17" s="19">
        <v>6670</v>
      </c>
      <c r="H17" s="33">
        <v>9</v>
      </c>
      <c r="I17" s="21">
        <v>8490</v>
      </c>
      <c r="J17" s="53"/>
      <c r="K17" s="47"/>
      <c r="L17" s="60"/>
      <c r="M17" s="3"/>
      <c r="N17" s="1"/>
      <c r="O17" s="1"/>
      <c r="P17" s="22"/>
    </row>
    <row r="18" spans="1:16" ht="14.25">
      <c r="A18" s="8">
        <v>11</v>
      </c>
      <c r="B18" s="9" t="s">
        <v>23</v>
      </c>
      <c r="C18" s="20">
        <v>6250</v>
      </c>
      <c r="D18" s="50">
        <v>2500</v>
      </c>
      <c r="E18" s="19">
        <v>2000</v>
      </c>
      <c r="F18" s="33">
        <v>400</v>
      </c>
      <c r="G18" s="19">
        <v>1600</v>
      </c>
      <c r="H18" s="33">
        <v>1</v>
      </c>
      <c r="I18" s="21">
        <v>4500</v>
      </c>
      <c r="J18" s="53"/>
      <c r="K18" s="47"/>
      <c r="L18" s="60"/>
      <c r="M18" s="3"/>
      <c r="N18" s="1"/>
      <c r="O18" s="1"/>
      <c r="P18" s="22"/>
    </row>
    <row r="19" spans="1:16" ht="14.25">
      <c r="A19" s="8">
        <v>12</v>
      </c>
      <c r="B19" s="9" t="s">
        <v>24</v>
      </c>
      <c r="C19" s="20">
        <v>0</v>
      </c>
      <c r="D19" s="50">
        <v>0</v>
      </c>
      <c r="E19" s="19">
        <v>3400</v>
      </c>
      <c r="F19" s="33">
        <v>0</v>
      </c>
      <c r="G19" s="19">
        <v>3000</v>
      </c>
      <c r="H19" s="33">
        <v>2</v>
      </c>
      <c r="I19" s="21">
        <v>3000</v>
      </c>
      <c r="J19" s="53"/>
      <c r="K19" s="47"/>
      <c r="L19" s="60"/>
      <c r="M19" s="3"/>
      <c r="N19" s="1"/>
      <c r="O19" s="1"/>
      <c r="P19" s="22"/>
    </row>
    <row r="20" spans="1:16" ht="14.25">
      <c r="A20" s="8">
        <v>13</v>
      </c>
      <c r="B20" s="9" t="s">
        <v>25</v>
      </c>
      <c r="C20" s="20">
        <v>10000</v>
      </c>
      <c r="D20" s="33">
        <v>3800</v>
      </c>
      <c r="E20" s="19">
        <v>29000</v>
      </c>
      <c r="F20" s="33">
        <v>1040</v>
      </c>
      <c r="G20" s="19">
        <v>12823</v>
      </c>
      <c r="H20" s="33">
        <v>18</v>
      </c>
      <c r="I20" s="21">
        <v>17663</v>
      </c>
      <c r="J20" s="53"/>
      <c r="K20" s="62"/>
      <c r="L20" s="60"/>
      <c r="M20" s="3"/>
      <c r="N20" s="1"/>
      <c r="O20" s="1"/>
      <c r="P20" s="22"/>
    </row>
    <row r="21" spans="1:16" ht="14.25">
      <c r="A21" s="8">
        <v>14</v>
      </c>
      <c r="B21" s="9" t="s">
        <v>26</v>
      </c>
      <c r="C21" s="20">
        <v>28500</v>
      </c>
      <c r="D21" s="33">
        <v>8500</v>
      </c>
      <c r="E21" s="19">
        <v>48779</v>
      </c>
      <c r="F21" s="33">
        <v>1765</v>
      </c>
      <c r="G21" s="19">
        <v>10244</v>
      </c>
      <c r="H21" s="33">
        <v>16</v>
      </c>
      <c r="I21" s="21">
        <v>20509</v>
      </c>
      <c r="J21" s="53"/>
      <c r="K21" s="47"/>
      <c r="L21" s="60"/>
      <c r="M21" s="3"/>
      <c r="N21" s="1"/>
      <c r="O21" s="1"/>
      <c r="P21" s="22"/>
    </row>
    <row r="22" spans="1:16" ht="14.25">
      <c r="A22" s="8">
        <v>15</v>
      </c>
      <c r="B22" s="9" t="s">
        <v>27</v>
      </c>
      <c r="C22" s="20">
        <v>2800</v>
      </c>
      <c r="D22" s="33">
        <v>1400</v>
      </c>
      <c r="E22" s="19">
        <v>7000</v>
      </c>
      <c r="F22" s="33">
        <v>400</v>
      </c>
      <c r="G22" s="19">
        <v>800</v>
      </c>
      <c r="H22" s="33">
        <v>1</v>
      </c>
      <c r="I22" s="21">
        <v>2600</v>
      </c>
      <c r="J22" s="53"/>
      <c r="K22" s="62"/>
      <c r="L22" s="60"/>
      <c r="M22" s="3"/>
      <c r="N22" s="1"/>
      <c r="O22" s="1"/>
      <c r="P22" s="22"/>
    </row>
    <row r="23" spans="1:16" ht="14.25">
      <c r="A23" s="8">
        <v>16</v>
      </c>
      <c r="B23" s="9" t="s">
        <v>28</v>
      </c>
      <c r="C23" s="20">
        <v>0</v>
      </c>
      <c r="D23" s="33">
        <v>0</v>
      </c>
      <c r="E23" s="19">
        <v>3200</v>
      </c>
      <c r="F23" s="33">
        <v>400</v>
      </c>
      <c r="G23" s="19">
        <v>2500</v>
      </c>
      <c r="H23" s="33">
        <v>6</v>
      </c>
      <c r="I23" s="21">
        <v>2900</v>
      </c>
      <c r="J23" s="53"/>
      <c r="K23" s="47"/>
      <c r="L23" s="60"/>
      <c r="M23" s="3"/>
      <c r="N23" s="1"/>
      <c r="O23" s="1"/>
      <c r="P23" s="22"/>
    </row>
    <row r="24" spans="1:16" ht="14.25">
      <c r="A24" s="8">
        <v>17</v>
      </c>
      <c r="B24" s="25" t="s">
        <v>29</v>
      </c>
      <c r="C24" s="27"/>
      <c r="D24" s="28">
        <v>5000</v>
      </c>
      <c r="E24" s="26"/>
      <c r="F24" s="28"/>
      <c r="G24" s="26"/>
      <c r="H24" s="28">
        <v>17</v>
      </c>
      <c r="I24" s="21">
        <v>5000</v>
      </c>
      <c r="J24" s="53"/>
      <c r="K24" s="47"/>
      <c r="L24" s="60"/>
      <c r="M24" s="3"/>
      <c r="N24" s="1"/>
      <c r="O24" s="1"/>
      <c r="P24" s="22"/>
    </row>
    <row r="25" spans="1:16" ht="15" thickBot="1">
      <c r="A25" s="10"/>
      <c r="B25" s="11" t="s">
        <v>30</v>
      </c>
      <c r="C25" s="38">
        <f aca="true" t="shared" si="0" ref="C25:I25">SUM(C8:C24)</f>
        <v>59320</v>
      </c>
      <c r="D25" s="29">
        <f t="shared" si="0"/>
        <v>28100</v>
      </c>
      <c r="E25" s="40">
        <f t="shared" si="0"/>
        <v>206399</v>
      </c>
      <c r="F25" s="35">
        <f t="shared" si="0"/>
        <v>21645</v>
      </c>
      <c r="G25" s="43">
        <f t="shared" si="0"/>
        <v>83527</v>
      </c>
      <c r="H25" s="32">
        <f t="shared" si="0"/>
        <v>202</v>
      </c>
      <c r="I25" s="24">
        <f t="shared" si="0"/>
        <v>133272</v>
      </c>
      <c r="J25" s="53"/>
      <c r="K25" s="47"/>
      <c r="L25" s="60"/>
      <c r="M25" s="46"/>
      <c r="N25" s="45"/>
      <c r="O25" s="45"/>
      <c r="P25" s="22"/>
    </row>
    <row r="26" spans="1:16" ht="14.25">
      <c r="A26" s="1"/>
      <c r="B26" s="13"/>
      <c r="C26" s="1"/>
      <c r="D26" s="1"/>
      <c r="E26" s="1"/>
      <c r="F26" s="75"/>
      <c r="G26" s="75"/>
      <c r="H26" s="31"/>
      <c r="I26" s="14"/>
      <c r="J26" s="53"/>
      <c r="K26" s="47"/>
      <c r="L26" s="60"/>
      <c r="M26" s="3"/>
      <c r="N26" s="1"/>
      <c r="O26" s="1"/>
      <c r="P26" s="22"/>
    </row>
    <row r="27" spans="1:16" ht="14.25">
      <c r="A27" s="1"/>
      <c r="B27" s="1"/>
      <c r="C27" s="47"/>
      <c r="D27" s="48"/>
      <c r="E27" s="22"/>
      <c r="F27" s="15"/>
      <c r="G27" s="14"/>
      <c r="H27" s="14"/>
      <c r="I27" s="14"/>
      <c r="J27" s="22"/>
      <c r="K27" s="47"/>
      <c r="L27" s="3"/>
      <c r="M27" s="3"/>
      <c r="N27" s="1"/>
      <c r="O27" s="1"/>
      <c r="P27" s="22"/>
    </row>
    <row r="28" spans="1:16" ht="14.25">
      <c r="A28" s="1"/>
      <c r="B28" s="1"/>
      <c r="C28" s="1"/>
      <c r="D28" s="30"/>
      <c r="E28" s="30"/>
      <c r="F28" s="14"/>
      <c r="G28" s="3"/>
      <c r="H28" s="16"/>
      <c r="I28" s="17"/>
      <c r="J28" s="22"/>
      <c r="K28" s="55"/>
      <c r="L28" s="3"/>
      <c r="M28" s="3"/>
      <c r="N28" s="1"/>
      <c r="O28" s="1"/>
      <c r="P28" s="1"/>
    </row>
    <row r="29" spans="1:16" ht="14.25">
      <c r="A29" s="1"/>
      <c r="B29" s="1"/>
      <c r="C29" s="47"/>
      <c r="D29" s="49"/>
      <c r="E29" s="3"/>
      <c r="F29" s="18">
        <v>0.7037929</v>
      </c>
      <c r="G29" s="3"/>
      <c r="H29" s="3"/>
      <c r="I29" s="70"/>
      <c r="J29" s="47"/>
      <c r="K29" s="47"/>
      <c r="L29" s="47"/>
      <c r="M29" s="47"/>
      <c r="N29" s="1"/>
      <c r="O29" s="1"/>
      <c r="P29" s="1"/>
    </row>
    <row r="30" spans="1:16" ht="14.25">
      <c r="A30" s="1"/>
      <c r="B30" s="1"/>
      <c r="C30" s="3"/>
      <c r="D30" s="3"/>
      <c r="E30" s="3"/>
      <c r="F30" s="3"/>
      <c r="G30" s="3"/>
      <c r="H30" s="3"/>
      <c r="I30" s="3"/>
      <c r="J30" s="12">
        <v>211845</v>
      </c>
      <c r="K30" s="3"/>
      <c r="L30" s="3"/>
      <c r="M30" s="3"/>
      <c r="N30" s="1"/>
      <c r="O30" s="1"/>
      <c r="P30" s="1"/>
    </row>
    <row r="31" spans="1:16" ht="14.25">
      <c r="A31" s="1"/>
      <c r="B31" s="1"/>
      <c r="C31" s="3"/>
      <c r="D31" s="3"/>
      <c r="E31" s="3"/>
      <c r="F31" s="3"/>
      <c r="G31" s="3"/>
      <c r="H31" s="3"/>
      <c r="I31" s="3"/>
      <c r="J31" s="1"/>
      <c r="K31" s="3"/>
      <c r="L31" s="3"/>
      <c r="M31" s="3" t="s">
        <v>31</v>
      </c>
      <c r="N31" s="1"/>
      <c r="O31" s="1"/>
      <c r="P31" s="1"/>
    </row>
    <row r="32" spans="1:16" ht="14.25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</row>
    <row r="33" spans="3:13" ht="14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4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3:13" ht="14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3:13" ht="14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3:13" ht="14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3:13" ht="14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3:13" ht="14.2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3:13" ht="14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3:13" ht="14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3:13" ht="14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3:13" ht="14.2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3:13" ht="14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3:13" ht="14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3:13" ht="14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3:13" ht="14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3:13" ht="14.2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3:13" ht="14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3:13" ht="14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3:13" ht="14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3:13" ht="14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3:13" ht="14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3:13" ht="14.2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3:13" ht="14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3:13" ht="14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3:13" ht="14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3:13" ht="14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3:13" ht="14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3:13" ht="14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ht="14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3" ht="14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3" ht="14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3" ht="14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 ht="14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ht="14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3:13" ht="14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3:13" ht="14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3:13" ht="14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3:13" ht="14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3:13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3:13" ht="14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3:13" ht="14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3:13" ht="14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3:13" ht="14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3:13" ht="14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3:13" ht="14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3:13" ht="14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3:13" ht="14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3:13" ht="14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3:13" ht="14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3:13" ht="14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3:13" ht="14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3:13" ht="14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3:13" ht="14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3:13" ht="14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3:13" ht="14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3:13" ht="14.25"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3:13" ht="14.25"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3:13" ht="14.25">
      <c r="C90" s="1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3:13" ht="14.25">
      <c r="C91" s="1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3:13" ht="14.25"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3:13" ht="14.25"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3:13" ht="14.25"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3:13" ht="14.25">
      <c r="C95" s="1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3:13" ht="14.25">
      <c r="C96" s="1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4:13" ht="14.25"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4:13" ht="14.25"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4:13" ht="14.25"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4:13" ht="14.25"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4:13" ht="14.25"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4:13" ht="14.25"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4:13" ht="14.25"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4:13" ht="14.25"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4:13" ht="14.25"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4:13" ht="14.25"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4:13" ht="14.25"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4:13" ht="14.25"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4:13" ht="14.25"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4:13" ht="14.25"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4:13" ht="14.25"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4:13" ht="14.25"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4:13" ht="14.25"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4:13" ht="14.25"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4:13" ht="14.25"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4:13" ht="14.25"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4:13" ht="14.25"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4:13" ht="14.25"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4:13" ht="14.25"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4:13" ht="14.25"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4:13" ht="14.25">
      <c r="D121" s="1"/>
      <c r="E121" s="1"/>
      <c r="F121" s="1"/>
      <c r="G121" s="1"/>
      <c r="H121" s="1"/>
      <c r="I121" s="1"/>
      <c r="J121" s="3"/>
      <c r="K121" s="3"/>
      <c r="L121" s="3"/>
      <c r="M121" s="3"/>
    </row>
    <row r="122" spans="4:13" ht="14.25">
      <c r="D122" s="1"/>
      <c r="E122" s="1"/>
      <c r="F122" s="1"/>
      <c r="G122" s="1"/>
      <c r="H122" s="1"/>
      <c r="I122" s="1"/>
      <c r="J122" s="3"/>
      <c r="K122" s="3"/>
      <c r="L122" s="3"/>
      <c r="M122" s="3"/>
    </row>
    <row r="123" spans="4:13" ht="14.25">
      <c r="D123" s="1"/>
      <c r="E123" s="1"/>
      <c r="F123" s="1"/>
      <c r="G123" s="1"/>
      <c r="H123" s="1"/>
      <c r="I123" s="1"/>
      <c r="J123" s="3"/>
      <c r="K123" s="3"/>
      <c r="L123" s="3"/>
      <c r="M123" s="3"/>
    </row>
    <row r="124" spans="4:13" ht="14.25">
      <c r="D124" s="1"/>
      <c r="E124" s="1"/>
      <c r="F124" s="1"/>
      <c r="G124" s="1"/>
      <c r="H124" s="1"/>
      <c r="I124" s="1"/>
      <c r="J124" s="3"/>
      <c r="K124" s="3"/>
      <c r="L124" s="3"/>
      <c r="M124" s="3"/>
    </row>
    <row r="125" spans="4:13" ht="14.25">
      <c r="D125" s="1"/>
      <c r="E125" s="1"/>
      <c r="F125" s="1"/>
      <c r="G125" s="1"/>
      <c r="H125" s="1"/>
      <c r="I125" s="1"/>
      <c r="J125" s="3"/>
      <c r="K125" s="3"/>
      <c r="L125" s="3"/>
      <c r="M125" s="3"/>
    </row>
  </sheetData>
  <sheetProtection/>
  <mergeCells count="11">
    <mergeCell ref="C5:D5"/>
    <mergeCell ref="E5:E6"/>
    <mergeCell ref="G5:H5"/>
    <mergeCell ref="F26:G26"/>
    <mergeCell ref="G1:I1"/>
    <mergeCell ref="F2:I2"/>
    <mergeCell ref="A3:I3"/>
    <mergeCell ref="A4:A5"/>
    <mergeCell ref="B4:B5"/>
    <mergeCell ref="C4:H4"/>
    <mergeCell ref="I4:I5"/>
  </mergeCells>
  <printOptions/>
  <pageMargins left="0.7086614173228347" right="0.7086614173228347" top="0.47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wjelen</dc:creator>
  <cp:keywords/>
  <dc:description/>
  <cp:lastModifiedBy>aolszar</cp:lastModifiedBy>
  <cp:lastPrinted>2015-01-29T13:06:07Z</cp:lastPrinted>
  <dcterms:created xsi:type="dcterms:W3CDTF">2015-01-29T13:04:08Z</dcterms:created>
  <dcterms:modified xsi:type="dcterms:W3CDTF">2015-03-12T11:18:36Z</dcterms:modified>
  <cp:category/>
  <cp:version/>
  <cp:contentType/>
  <cp:contentStatus/>
</cp:coreProperties>
</file>