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<sst xmlns="http://schemas.openxmlformats.org/spreadsheetml/2006/main" count="47" uniqueCount="47">
  <si>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Dz.</t>
  </si>
  <si>
    <t>Nazwa</t>
  </si>
  <si>
    <t>Plan wg uchwały</t>
  </si>
  <si>
    <t>Wykonanie</t>
  </si>
  <si>
    <t>Leśnictwo</t>
  </si>
  <si>
    <t>Gospodarka mieszkaniowa</t>
  </si>
  <si>
    <t>Ochrona zdrowia</t>
  </si>
  <si>
    <t>Razem dochody</t>
  </si>
  <si>
    <t>Plan po zmianach</t>
  </si>
  <si>
    <t>010</t>
  </si>
  <si>
    <t>Rolnictwo i łowiectwo</t>
  </si>
  <si>
    <t>020</t>
  </si>
  <si>
    <t>600</t>
  </si>
  <si>
    <t>Transport i łączność</t>
  </si>
  <si>
    <t>700</t>
  </si>
  <si>
    <t>710</t>
  </si>
  <si>
    <t>Działalność usługowa</t>
  </si>
  <si>
    <t>750</t>
  </si>
  <si>
    <t>Administracja publiczna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</si>
  <si>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</si>
  <si>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</si>
  <si>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</si>
  <si>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</si>
  <si>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758</t>
  </si>
  <si>
    <t>Różne rozliczenia</t>
  </si>
  <si>
    <t>801</t>
  </si>
  <si>
    <t>851</t>
  </si>
  <si>
    <t>853</t>
  </si>
  <si>
    <t>854</t>
  </si>
  <si>
    <t>Edukacyjna opieka wychowawcza</t>
  </si>
  <si>
    <t>921</t>
  </si>
  <si>
    <t>Kultura i ochrona dziedzictwa narodowego</t>
  </si>
  <si>
    <t>Wskaźnik        5:4%</t>
  </si>
  <si>
    <t>Tabela nr 2</t>
  </si>
  <si>
    <t>900</t>
  </si>
  <si>
    <t>Gospodarka komunalna i ochrona środowiska</t>
  </si>
  <si>
    <t>852</t>
  </si>
  <si>
    <t>Pomoc społeczna</t>
  </si>
  <si>
    <t>Pozostałe zadania w zakresie polityki społecznej</t>
  </si>
  <si>
    <t>630</t>
  </si>
  <si>
    <t>Turystyka</t>
  </si>
  <si>
    <t>Oświata i wychowanie</t>
  </si>
  <si>
    <t>803</t>
  </si>
  <si>
    <t>Szkolnictwo wyższe</t>
  </si>
  <si>
    <t>751</t>
  </si>
  <si>
    <t>Urzędy naczelnych organów władzy państwowej, kontroli i ochrony prawa oraz sądownictwa</t>
  </si>
  <si>
    <t>REALIZACJA DOCHODÓW BUDŻETU POWIATU ZA 2007 ROK WG DZIAŁÓW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</si>
</sst>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_ ;\-#,##0\ "/>
  </numFmts>
  <fonts count="4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130" zoomScaleSheetLayoutView="130" zoomScalePageLayoutView="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5.625" style="0" customWidth="1"/>
    <col min="4" max="4" width="15.375" style="0" customWidth="1"/>
    <col min="5" max="5" width="15.25390625" style="0" customWidth="1"/>
    <col min="6" max="6" width="12.125" style="0" customWidth="1"/>
    <col min="7" max="10" width="12.75390625" style="0" customWidth="1"/>
  </cols>
  <sheetData>
    <row r="1" spans="1:6" ht="15.75">
      <c r="A1" s="10"/>
      <c r="B1" s="10"/>
      <c r="C1" s="10"/>
      <c r="D1" s="10"/>
      <c r="E1" s="37" t="s">
        <v>33</v>
      </c>
      <c r="F1" s="37"/>
    </row>
    <row r="2" spans="1:6" ht="18" customHeight="1">
      <c r="A2" s="10"/>
      <c r="B2" s="10"/>
      <c r="C2" s="10"/>
      <c r="D2" s="10"/>
      <c r="E2" s="10"/>
      <c r="F2" s="10"/>
    </row>
    <row r="3" spans="1:9" ht="29.25" customHeight="1">
      <c r="A3" s="36" t="s">
        <v>46</v>
      </c>
      <c r="B3" s="36"/>
      <c r="C3" s="36"/>
      <c r="D3" s="36"/>
      <c r="E3" s="36"/>
      <c r="F3" s="36"/>
      <c r="G3" s="3"/>
      <c r="H3" s="3"/>
      <c r="I3" s="3"/>
    </row>
    <row r="4" spans="1:9" ht="9.75" customHeight="1">
      <c r="A4" s="11"/>
      <c r="B4" s="11"/>
      <c r="C4" s="11"/>
      <c r="D4" s="11"/>
      <c r="E4" s="11"/>
      <c r="F4" s="11"/>
      <c r="G4" s="3"/>
      <c r="H4" s="3"/>
      <c r="I4" s="3"/>
    </row>
    <row r="5" spans="1:9" ht="18" customHeight="1">
      <c r="A5" s="11"/>
      <c r="B5" s="11"/>
      <c r="C5" s="11"/>
      <c r="D5" s="11"/>
      <c r="E5" s="11"/>
      <c r="F5" s="11"/>
      <c r="G5" s="3"/>
      <c r="H5" s="3"/>
      <c r="I5" s="3"/>
    </row>
    <row r="6" spans="1:6" ht="36" customHeight="1">
      <c r="A6" s="15" t="s">
        <v>0</v>
      </c>
      <c r="B6" s="15" t="s">
        <v>1</v>
      </c>
      <c r="C6" s="16" t="s">
        <v>2</v>
      </c>
      <c r="D6" s="16" t="s">
        <v>8</v>
      </c>
      <c r="E6" s="16" t="s">
        <v>3</v>
      </c>
      <c r="F6" s="16" t="s">
        <v>32</v>
      </c>
    </row>
    <row r="7" spans="1:6" ht="14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ht="21.75" customHeight="1">
      <c r="A8" s="17" t="s">
        <v>9</v>
      </c>
      <c r="B8" s="18" t="s">
        <v>10</v>
      </c>
      <c r="C8" s="29">
        <v>110000</v>
      </c>
      <c r="D8" s="29">
        <v>171850</v>
      </c>
      <c r="E8" s="29">
        <v>171324.25</v>
      </c>
      <c r="F8" s="19">
        <f aca="true" t="shared" si="0" ref="F8:F15">E8/D8</f>
        <v>0.9969406459121327</v>
      </c>
    </row>
    <row r="9" spans="1:6" ht="21.75" customHeight="1">
      <c r="A9" s="17" t="s">
        <v>11</v>
      </c>
      <c r="B9" s="18" t="s">
        <v>4</v>
      </c>
      <c r="C9" s="29">
        <v>91931</v>
      </c>
      <c r="D9" s="29">
        <v>91931</v>
      </c>
      <c r="E9" s="29">
        <v>90940.56</v>
      </c>
      <c r="F9" s="19">
        <f t="shared" si="0"/>
        <v>0.9892262675267319</v>
      </c>
    </row>
    <row r="10" spans="1:6" ht="21.75" customHeight="1">
      <c r="A10" s="17" t="s">
        <v>12</v>
      </c>
      <c r="B10" s="18" t="s">
        <v>13</v>
      </c>
      <c r="C10" s="29">
        <v>17106379</v>
      </c>
      <c r="D10" s="29">
        <v>20475232</v>
      </c>
      <c r="E10" s="29">
        <v>14614348.19</v>
      </c>
      <c r="F10" s="19">
        <f t="shared" si="0"/>
        <v>0.7137573918576355</v>
      </c>
    </row>
    <row r="11" spans="1:6" ht="21.75" customHeight="1">
      <c r="A11" s="17" t="s">
        <v>39</v>
      </c>
      <c r="B11" s="18" t="s">
        <v>40</v>
      </c>
      <c r="C11" s="29"/>
      <c r="D11" s="29">
        <v>8000</v>
      </c>
      <c r="E11" s="29">
        <v>7600</v>
      </c>
      <c r="F11" s="19">
        <f t="shared" si="0"/>
        <v>0.95</v>
      </c>
    </row>
    <row r="12" spans="1:6" ht="21.75" customHeight="1">
      <c r="A12" s="17" t="s">
        <v>14</v>
      </c>
      <c r="B12" s="18" t="s">
        <v>5</v>
      </c>
      <c r="C12" s="30">
        <v>4023914</v>
      </c>
      <c r="D12" s="29">
        <v>4289158</v>
      </c>
      <c r="E12" s="29">
        <v>3755821.28</v>
      </c>
      <c r="F12" s="19">
        <f t="shared" si="0"/>
        <v>0.8756546809420404</v>
      </c>
    </row>
    <row r="13" spans="1:6" ht="21.75" customHeight="1">
      <c r="A13" s="20" t="s">
        <v>15</v>
      </c>
      <c r="B13" s="21" t="s">
        <v>16</v>
      </c>
      <c r="C13" s="31">
        <v>517075</v>
      </c>
      <c r="D13" s="32">
        <v>596777</v>
      </c>
      <c r="E13" s="32">
        <v>596243.07</v>
      </c>
      <c r="F13" s="19">
        <f t="shared" si="0"/>
        <v>0.9991053106939443</v>
      </c>
    </row>
    <row r="14" spans="1:6" ht="21.75" customHeight="1">
      <c r="A14" s="20" t="s">
        <v>17</v>
      </c>
      <c r="B14" s="21" t="s">
        <v>18</v>
      </c>
      <c r="C14" s="32">
        <v>493800</v>
      </c>
      <c r="D14" s="32">
        <v>499600</v>
      </c>
      <c r="E14" s="32">
        <v>495202.35</v>
      </c>
      <c r="F14" s="22">
        <f t="shared" si="0"/>
        <v>0.9911976581265012</v>
      </c>
    </row>
    <row r="15" spans="1:6" ht="51" customHeight="1">
      <c r="A15" s="20" t="s">
        <v>44</v>
      </c>
      <c r="B15" s="25" t="s">
        <v>45</v>
      </c>
      <c r="C15" s="32"/>
      <c r="D15" s="32">
        <v>200</v>
      </c>
      <c r="E15" s="32">
        <v>0</v>
      </c>
      <c r="F15" s="22">
        <f t="shared" si="0"/>
        <v>0</v>
      </c>
    </row>
    <row r="16" spans="1:6" ht="36" customHeight="1">
      <c r="A16" s="17" t="s">
        <v>19</v>
      </c>
      <c r="B16" s="23" t="s">
        <v>20</v>
      </c>
      <c r="C16" s="29">
        <v>5425530</v>
      </c>
      <c r="D16" s="29">
        <v>6023465</v>
      </c>
      <c r="E16" s="29">
        <v>6023513.27</v>
      </c>
      <c r="F16" s="19">
        <f aca="true" t="shared" si="1" ref="F16:F27">E16/D16</f>
        <v>1.0000080136599117</v>
      </c>
    </row>
    <row r="17" spans="1:6" ht="66.75" customHeight="1">
      <c r="A17" s="17" t="s">
        <v>21</v>
      </c>
      <c r="B17" s="23" t="s">
        <v>22</v>
      </c>
      <c r="C17" s="30">
        <v>26141552</v>
      </c>
      <c r="D17" s="29">
        <v>26086999</v>
      </c>
      <c r="E17" s="35">
        <v>28376010.15</v>
      </c>
      <c r="F17" s="19">
        <f t="shared" si="1"/>
        <v>1.087745284538095</v>
      </c>
    </row>
    <row r="18" spans="1:6" ht="21.75" customHeight="1">
      <c r="A18" s="17" t="s">
        <v>23</v>
      </c>
      <c r="B18" s="18" t="s">
        <v>24</v>
      </c>
      <c r="C18" s="29">
        <v>40624422</v>
      </c>
      <c r="D18" s="29">
        <v>41764874</v>
      </c>
      <c r="E18" s="29">
        <v>41764183.54</v>
      </c>
      <c r="F18" s="19">
        <f t="shared" si="1"/>
        <v>0.9999834679257024</v>
      </c>
    </row>
    <row r="19" spans="1:6" ht="21.75" customHeight="1">
      <c r="A19" s="17" t="s">
        <v>25</v>
      </c>
      <c r="B19" s="18" t="s">
        <v>41</v>
      </c>
      <c r="C19" s="29">
        <v>19500</v>
      </c>
      <c r="D19" s="29">
        <v>601058</v>
      </c>
      <c r="E19" s="29">
        <v>525234.11</v>
      </c>
      <c r="F19" s="19">
        <f t="shared" si="1"/>
        <v>0.8738492957418419</v>
      </c>
    </row>
    <row r="20" spans="1:6" ht="21.75" customHeight="1">
      <c r="A20" s="17" t="s">
        <v>42</v>
      </c>
      <c r="B20" s="18" t="s">
        <v>43</v>
      </c>
      <c r="C20" s="29">
        <v>79814</v>
      </c>
      <c r="D20" s="29">
        <v>99264</v>
      </c>
      <c r="E20" s="29">
        <v>99188.36</v>
      </c>
      <c r="F20" s="19">
        <f t="shared" si="1"/>
        <v>0.9992379916183107</v>
      </c>
    </row>
    <row r="21" spans="1:6" ht="21.75" customHeight="1">
      <c r="A21" s="17" t="s">
        <v>26</v>
      </c>
      <c r="B21" s="18" t="s">
        <v>6</v>
      </c>
      <c r="C21" s="29">
        <v>10746257</v>
      </c>
      <c r="D21" s="29">
        <v>10714823</v>
      </c>
      <c r="E21" s="29">
        <v>10663071.02</v>
      </c>
      <c r="F21" s="19">
        <f t="shared" si="1"/>
        <v>0.9951700574055212</v>
      </c>
    </row>
    <row r="22" spans="1:6" ht="21.75" customHeight="1">
      <c r="A22" s="20" t="s">
        <v>36</v>
      </c>
      <c r="B22" s="21" t="s">
        <v>37</v>
      </c>
      <c r="C22" s="32">
        <v>16357128</v>
      </c>
      <c r="D22" s="32">
        <v>17196452</v>
      </c>
      <c r="E22" s="32">
        <v>17064898.1</v>
      </c>
      <c r="F22" s="24">
        <f t="shared" si="1"/>
        <v>0.9923499393944751</v>
      </c>
    </row>
    <row r="23" spans="1:6" ht="36" customHeight="1">
      <c r="A23" s="20" t="s">
        <v>27</v>
      </c>
      <c r="B23" s="25" t="s">
        <v>38</v>
      </c>
      <c r="C23" s="32">
        <v>554668</v>
      </c>
      <c r="D23" s="32">
        <v>872274</v>
      </c>
      <c r="E23" s="32">
        <v>738037</v>
      </c>
      <c r="F23" s="24">
        <f t="shared" si="1"/>
        <v>0.8461068425746956</v>
      </c>
    </row>
    <row r="24" spans="1:6" ht="21.75" customHeight="1">
      <c r="A24" s="20" t="s">
        <v>28</v>
      </c>
      <c r="B24" s="25" t="s">
        <v>29</v>
      </c>
      <c r="C24" s="32">
        <v>1051290</v>
      </c>
      <c r="D24" s="32">
        <v>1309419</v>
      </c>
      <c r="E24" s="32">
        <v>1290824.59</v>
      </c>
      <c r="F24" s="24">
        <f t="shared" si="1"/>
        <v>0.9857994958069191</v>
      </c>
    </row>
    <row r="25" spans="1:6" ht="36" customHeight="1">
      <c r="A25" s="20" t="s">
        <v>34</v>
      </c>
      <c r="B25" s="25" t="s">
        <v>35</v>
      </c>
      <c r="C25" s="32">
        <v>1500</v>
      </c>
      <c r="D25" s="32">
        <v>1500</v>
      </c>
      <c r="E25" s="32">
        <v>5407.59</v>
      </c>
      <c r="F25" s="24">
        <f t="shared" si="1"/>
        <v>3.60506</v>
      </c>
    </row>
    <row r="26" spans="1:6" ht="36" customHeight="1">
      <c r="A26" s="17" t="s">
        <v>30</v>
      </c>
      <c r="B26" s="23" t="s">
        <v>31</v>
      </c>
      <c r="C26" s="29">
        <v>1620</v>
      </c>
      <c r="D26" s="29">
        <v>125620</v>
      </c>
      <c r="E26" s="29">
        <v>125611.03</v>
      </c>
      <c r="F26" s="19">
        <f t="shared" si="1"/>
        <v>0.9999285941729024</v>
      </c>
    </row>
    <row r="27" spans="1:6" ht="36" customHeight="1">
      <c r="A27" s="26"/>
      <c r="B27" s="27" t="s">
        <v>7</v>
      </c>
      <c r="C27" s="33">
        <f>SUM(C8:C26)</f>
        <v>123346380</v>
      </c>
      <c r="D27" s="33">
        <f>SUM(D8:D26)</f>
        <v>130928496</v>
      </c>
      <c r="E27" s="33">
        <f>SUM(E8:E26)</f>
        <v>126407458.46000001</v>
      </c>
      <c r="F27" s="28">
        <f t="shared" si="1"/>
        <v>0.9654694151531383</v>
      </c>
    </row>
    <row r="28" spans="1:6" ht="18.75" customHeight="1">
      <c r="A28" s="12"/>
      <c r="B28" s="12"/>
      <c r="C28" s="13"/>
      <c r="D28" s="13"/>
      <c r="E28" s="13"/>
      <c r="F28" s="14"/>
    </row>
    <row r="29" spans="1:6" ht="18.75" customHeight="1">
      <c r="A29" s="4"/>
      <c r="B29" s="4"/>
      <c r="C29" s="5"/>
      <c r="D29" s="5"/>
      <c r="E29" s="5"/>
      <c r="F29" s="6"/>
    </row>
    <row r="30" spans="1:6" ht="18.75" customHeight="1">
      <c r="A30" s="7"/>
      <c r="B30" s="7"/>
      <c r="C30" s="8"/>
      <c r="D30" s="8"/>
      <c r="E30" s="8"/>
      <c r="F30" s="9"/>
    </row>
    <row r="31" spans="1:6" ht="18.75" customHeight="1">
      <c r="A31" s="7"/>
      <c r="B31" s="7"/>
      <c r="C31" s="8"/>
      <c r="D31" s="8"/>
      <c r="E31" s="8"/>
      <c r="F31" s="9"/>
    </row>
    <row r="32" spans="1:6" ht="18.75" customHeight="1">
      <c r="A32" s="7"/>
      <c r="B32" s="7"/>
      <c r="C32" s="8"/>
      <c r="D32" s="8"/>
      <c r="E32" s="8"/>
      <c r="F32" s="9"/>
    </row>
    <row r="33" spans="1:6" ht="18.75" customHeight="1">
      <c r="A33" s="7"/>
      <c r="B33" s="7"/>
      <c r="C33" s="8"/>
      <c r="D33" s="8"/>
      <c r="E33" s="8"/>
      <c r="F33" s="9"/>
    </row>
    <row r="34" spans="1:6" ht="12.75">
      <c r="A34" s="7"/>
      <c r="B34" s="7"/>
      <c r="C34" s="8"/>
      <c r="D34" s="8"/>
      <c r="E34" s="8"/>
      <c r="F34" s="9"/>
    </row>
    <row r="35" spans="1:6" ht="12.75">
      <c r="A35" s="7"/>
      <c r="B35" s="7"/>
      <c r="C35" s="8"/>
      <c r="D35" s="8"/>
      <c r="E35" s="8"/>
      <c r="F35" s="9"/>
    </row>
    <row r="36" spans="1:6" ht="12.75">
      <c r="A36" s="7"/>
      <c r="B36" s="7"/>
      <c r="C36" s="8"/>
      <c r="D36" s="8"/>
      <c r="E36" s="8"/>
      <c r="F36" s="9"/>
    </row>
    <row r="37" spans="1:6" ht="12.75">
      <c r="A37" s="7"/>
      <c r="B37" s="7"/>
      <c r="C37" s="8"/>
      <c r="D37" s="8"/>
      <c r="E37" s="8"/>
      <c r="F37" s="9"/>
    </row>
    <row r="38" spans="1:6" ht="12.75">
      <c r="A38" s="7"/>
      <c r="B38" s="7"/>
      <c r="C38" s="8"/>
      <c r="D38" s="8"/>
      <c r="E38" s="8"/>
      <c r="F38" s="9"/>
    </row>
    <row r="39" spans="3:6" ht="12.75">
      <c r="C39" s="1"/>
      <c r="D39" s="1"/>
      <c r="E39" s="1"/>
      <c r="F39" s="2"/>
    </row>
    <row r="40" spans="3:6" ht="12.75">
      <c r="C40" s="1"/>
      <c r="D40" s="1"/>
      <c r="E40" s="1"/>
      <c r="F40" s="2"/>
    </row>
    <row r="41" spans="3:6" ht="12.75">
      <c r="C41" s="1"/>
      <c r="D41" s="1"/>
      <c r="E41" s="1"/>
      <c r="F41" s="2"/>
    </row>
    <row r="42" spans="3:6" ht="12.75">
      <c r="C42" s="1"/>
      <c r="D42" s="1"/>
      <c r="E42" s="1"/>
      <c r="F42" s="2"/>
    </row>
    <row r="43" spans="3:6" ht="12.75">
      <c r="C43" s="1"/>
      <c r="D43" s="1"/>
      <c r="E43" s="1"/>
      <c r="F43" s="2"/>
    </row>
    <row r="44" spans="3:6" ht="12.75">
      <c r="C44" s="1"/>
      <c r="D44" s="1"/>
      <c r="E44" s="1"/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</sheetData>
  <sheetProtection/>
  <mergeCells count="2">
    <mergeCell ref="A3:F3"/>
    <mergeCell ref="E1:F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stefkak</cp:lastModifiedBy>
  <cp:lastPrinted>2008-02-13T10:23:00Z</cp:lastPrinted>
  <dcterms:created xsi:type="dcterms:W3CDTF">2000-03-01T10:31:19Z</dcterms:created>
  <dcterms:modified xsi:type="dcterms:W3CDTF">2008-10-10T06:54:11Z</dcterms:modified>
  <cp:category/>
  <cp:version/>
  <cp:contentType/>
  <cp:contentStatus/>
</cp:coreProperties>
</file>